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use\Documents\Jihočeský pohár 2019\"/>
    </mc:Choice>
  </mc:AlternateContent>
  <bookViews>
    <workbookView xWindow="0" yWindow="0" windowWidth="23040" windowHeight="919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Q107" i="1" l="1"/>
  <c r="AQ102" i="1"/>
  <c r="AQ98" i="1"/>
  <c r="AQ96" i="1"/>
  <c r="AQ91" i="1"/>
  <c r="AQ85" i="1"/>
  <c r="AQ81" i="1"/>
  <c r="AQ76" i="1"/>
  <c r="AQ71" i="1"/>
  <c r="AQ66" i="1"/>
  <c r="AQ63" i="1"/>
  <c r="AQ57" i="1"/>
  <c r="AQ55" i="1"/>
  <c r="AQ52" i="1"/>
  <c r="AQ49" i="1"/>
  <c r="AQ39" i="1"/>
  <c r="AQ45" i="1"/>
  <c r="AQ48" i="1"/>
  <c r="AQ38" i="1"/>
  <c r="AQ5" i="1"/>
  <c r="AQ3" i="1"/>
  <c r="AQ7" i="1"/>
  <c r="AQ8" i="1"/>
  <c r="AQ9" i="1"/>
  <c r="AQ10" i="1"/>
  <c r="AQ11" i="1"/>
  <c r="AQ12" i="1"/>
  <c r="AQ13" i="1"/>
  <c r="AQ6" i="1"/>
  <c r="AQ14" i="1"/>
  <c r="AQ15" i="1"/>
  <c r="AQ16" i="1"/>
  <c r="AQ17" i="1"/>
  <c r="AQ19" i="1"/>
  <c r="AQ21" i="1"/>
  <c r="AQ22" i="1"/>
  <c r="AQ23" i="1"/>
  <c r="AQ24" i="1"/>
  <c r="AQ25" i="1"/>
  <c r="AQ26" i="1"/>
  <c r="AQ27" i="1"/>
  <c r="AQ28" i="1"/>
  <c r="AQ29" i="1"/>
  <c r="AQ18" i="1"/>
  <c r="AQ30" i="1"/>
  <c r="AQ31" i="1"/>
  <c r="AQ32" i="1"/>
  <c r="AQ33" i="1"/>
  <c r="AQ34" i="1"/>
  <c r="AQ35" i="1"/>
  <c r="AQ36" i="1"/>
  <c r="AQ37" i="1"/>
  <c r="AQ40" i="1"/>
  <c r="AQ42" i="1"/>
  <c r="AQ43" i="1"/>
  <c r="AQ44" i="1"/>
  <c r="AQ46" i="1"/>
  <c r="AQ47" i="1"/>
  <c r="AQ20" i="1"/>
  <c r="AQ50" i="1"/>
  <c r="AQ51" i="1"/>
  <c r="AQ53" i="1"/>
  <c r="AQ54" i="1"/>
  <c r="AQ56" i="1"/>
  <c r="AQ58" i="1"/>
  <c r="AQ59" i="1"/>
  <c r="AQ60" i="1"/>
  <c r="AQ61" i="1"/>
  <c r="AQ62" i="1"/>
  <c r="AQ64" i="1"/>
  <c r="AQ65" i="1"/>
  <c r="AQ67" i="1"/>
  <c r="AQ68" i="1"/>
  <c r="AQ69" i="1"/>
  <c r="AQ70" i="1"/>
  <c r="AQ72" i="1"/>
  <c r="AQ73" i="1"/>
  <c r="AQ41" i="1"/>
  <c r="AQ74" i="1"/>
  <c r="AQ75" i="1"/>
  <c r="AQ77" i="1"/>
  <c r="AQ78" i="1"/>
  <c r="AQ79" i="1"/>
  <c r="AQ80" i="1"/>
  <c r="AQ82" i="1"/>
  <c r="AQ83" i="1"/>
  <c r="AQ84" i="1"/>
  <c r="AQ86" i="1"/>
  <c r="AQ87" i="1"/>
  <c r="AQ88" i="1"/>
  <c r="AQ89" i="1"/>
  <c r="AQ90" i="1"/>
  <c r="AQ92" i="1"/>
  <c r="AQ93" i="1"/>
  <c r="AQ94" i="1"/>
  <c r="AQ95" i="1"/>
  <c r="AQ97" i="1"/>
  <c r="AQ99" i="1"/>
  <c r="AQ100" i="1"/>
  <c r="AQ101" i="1"/>
  <c r="AQ103" i="1"/>
  <c r="AQ104" i="1"/>
  <c r="AQ105" i="1"/>
  <c r="AQ106" i="1"/>
  <c r="AQ108" i="1"/>
  <c r="AQ109" i="1"/>
  <c r="AQ110" i="1"/>
  <c r="AQ4" i="1"/>
</calcChain>
</file>

<file path=xl/sharedStrings.xml><?xml version="1.0" encoding="utf-8"?>
<sst xmlns="http://schemas.openxmlformats.org/spreadsheetml/2006/main" count="1364" uniqueCount="495">
  <si>
    <t>JINDŘICHŮV HRADEC - ABSOLUTNÍ POŘADÍ</t>
  </si>
  <si>
    <t>KŘEMEŠNÍK - ABSOLUTNÍ POŘADÍ</t>
  </si>
  <si>
    <t>CHOTOVINY - ABSOLUTNÍ POŘADÍ</t>
  </si>
  <si>
    <t>JčP 2019 ABSOLUTNÍ POŘADÍ - PRŮBĚŽNÝ STAV</t>
  </si>
  <si>
    <t>Poř</t>
  </si>
  <si>
    <t>Kat</t>
  </si>
  <si>
    <t>Jméno</t>
  </si>
  <si>
    <t>Vozidlo</t>
  </si>
  <si>
    <t>Rok</t>
  </si>
  <si>
    <t>Body</t>
  </si>
  <si>
    <t>Body POHÁR</t>
  </si>
  <si>
    <t>JIH</t>
  </si>
  <si>
    <t>KŘE</t>
  </si>
  <si>
    <t>CHO</t>
  </si>
  <si>
    <t>BAR</t>
  </si>
  <si>
    <t>ČEL</t>
  </si>
  <si>
    <t>M2</t>
  </si>
  <si>
    <t>David Kreuzer</t>
  </si>
  <si>
    <t>ČZ 175 502</t>
  </si>
  <si>
    <t>A2</t>
  </si>
  <si>
    <t>Ondřej Bouška</t>
  </si>
  <si>
    <t>Fiat 600D</t>
  </si>
  <si>
    <t>Milan Kratochvíl</t>
  </si>
  <si>
    <t xml:space="preserve">VW Brouk </t>
  </si>
  <si>
    <t>Milan Kovář</t>
  </si>
  <si>
    <t>Trabant 601</t>
  </si>
  <si>
    <t>A3</t>
  </si>
  <si>
    <t>Martin Loskot</t>
  </si>
  <si>
    <t>Lada VAZ 2105</t>
  </si>
  <si>
    <t>Jan Mráz</t>
  </si>
  <si>
    <t>Mini Cooper S</t>
  </si>
  <si>
    <t>M3</t>
  </si>
  <si>
    <t>Karel Kovář</t>
  </si>
  <si>
    <t>Honda CB 400 N</t>
  </si>
  <si>
    <t>Petr Vlach</t>
  </si>
  <si>
    <t>Moskvič 408</t>
  </si>
  <si>
    <t>M1</t>
  </si>
  <si>
    <t>Jiří Punčochář</t>
  </si>
  <si>
    <t>ČZ 98</t>
  </si>
  <si>
    <t>Roman Vlach</t>
  </si>
  <si>
    <t>Škoda 100</t>
  </si>
  <si>
    <t>Karel Otýpka</t>
  </si>
  <si>
    <t>Škoda Octavia 985</t>
  </si>
  <si>
    <t>Petr Kejval</t>
  </si>
  <si>
    <t>Škoda 120 L</t>
  </si>
  <si>
    <t>Romana Punčochářová</t>
  </si>
  <si>
    <t>Škoda Garde</t>
  </si>
  <si>
    <t>Miroslava Nováková</t>
  </si>
  <si>
    <t>VAZ 2101</t>
  </si>
  <si>
    <t>František Bulíček</t>
  </si>
  <si>
    <t>ČZ 175/470</t>
  </si>
  <si>
    <t>Viktor Chládek</t>
  </si>
  <si>
    <t>Škoda Felicia</t>
  </si>
  <si>
    <t>Jiří Lacina</t>
  </si>
  <si>
    <t xml:space="preserve">JAWA Pérák </t>
  </si>
  <si>
    <t>Vladislav Slavík</t>
  </si>
  <si>
    <t>Siata Spring 850</t>
  </si>
  <si>
    <t>Jindřich Foubík</t>
  </si>
  <si>
    <t>Škoda 1200 sedan</t>
  </si>
  <si>
    <t>Rostislav Vrábek</t>
  </si>
  <si>
    <t>JAWA 250 Californian</t>
  </si>
  <si>
    <t>Milada Dvořáková</t>
  </si>
  <si>
    <t>František Kos</t>
  </si>
  <si>
    <t>Škoda 105 GL</t>
  </si>
  <si>
    <t>Josef Vojta</t>
  </si>
  <si>
    <t>Jawa Libeňák</t>
  </si>
  <si>
    <t>Karel Dvořák</t>
  </si>
  <si>
    <t>Jawa 350</t>
  </si>
  <si>
    <t>Miloslav Rusz</t>
  </si>
  <si>
    <t>Škoda 110L</t>
  </si>
  <si>
    <t>Jan Foubík</t>
  </si>
  <si>
    <t>Škoda 1000 MB</t>
  </si>
  <si>
    <t>František Nunvař</t>
  </si>
  <si>
    <t>ČZ 175 Sport</t>
  </si>
  <si>
    <t>Jan Homolka</t>
  </si>
  <si>
    <t>Mercedes Benz W 110</t>
  </si>
  <si>
    <t>Stanislav Chytra</t>
  </si>
  <si>
    <t>Porsche 911</t>
  </si>
  <si>
    <t>Martin Janoušek</t>
  </si>
  <si>
    <t>Ford Fiesta</t>
  </si>
  <si>
    <t>Jan Schneider</t>
  </si>
  <si>
    <t>Škoda Spartak</t>
  </si>
  <si>
    <t>Josef Minárik</t>
  </si>
  <si>
    <t>Jawa 350/360</t>
  </si>
  <si>
    <t>Václav Novotný</t>
  </si>
  <si>
    <t>Pavel Kubášek</t>
  </si>
  <si>
    <t>Petr Čech</t>
  </si>
  <si>
    <t>Harley-Davidson WLC</t>
  </si>
  <si>
    <t>Petr Smrčka</t>
  </si>
  <si>
    <t>Jawa 250/353</t>
  </si>
  <si>
    <t>František Mikulanda</t>
  </si>
  <si>
    <t>Škoda 110 R</t>
  </si>
  <si>
    <t>Pavel Sojka</t>
  </si>
  <si>
    <t>ČZ 250 Enduro</t>
  </si>
  <si>
    <t>Milan Zíka</t>
  </si>
  <si>
    <t>Petr Hanzal</t>
  </si>
  <si>
    <t>JAWA 175 Special</t>
  </si>
  <si>
    <t>Jakub Novotný</t>
  </si>
  <si>
    <t>Lancia Delta Turbo DS</t>
  </si>
  <si>
    <t>Jiří Michálek</t>
  </si>
  <si>
    <t>Škoda Felicie</t>
  </si>
  <si>
    <t>Petr Sojka</t>
  </si>
  <si>
    <t>Praga 500 BD</t>
  </si>
  <si>
    <t>Ludvík Degl</t>
  </si>
  <si>
    <t>Škoda 120 GLS</t>
  </si>
  <si>
    <t>Josef Němeček</t>
  </si>
  <si>
    <t>Jan Apltauer</t>
  </si>
  <si>
    <t>ČZ 175 Trail</t>
  </si>
  <si>
    <t>Zdeněk Kříž</t>
  </si>
  <si>
    <t>ČZ 471.00</t>
  </si>
  <si>
    <t>Jaroslav Cop</t>
  </si>
  <si>
    <t>Fiat 128 A</t>
  </si>
  <si>
    <t>Tomáš Gašek</t>
  </si>
  <si>
    <t>???</t>
  </si>
  <si>
    <t>Milan Smola</t>
  </si>
  <si>
    <t>UAZ 469 B</t>
  </si>
  <si>
    <t>A1</t>
  </si>
  <si>
    <t>Jaroslav Pecín</t>
  </si>
  <si>
    <t>Tatra 57 B</t>
  </si>
  <si>
    <t>Václav Janecký</t>
  </si>
  <si>
    <t>Aero 30</t>
  </si>
  <si>
    <t>Jan Kubec</t>
  </si>
  <si>
    <t>Triumph Spitfire 1500</t>
  </si>
  <si>
    <t>Adam Foubík</t>
  </si>
  <si>
    <t xml:space="preserve">Jawa 250 </t>
  </si>
  <si>
    <t>Karel Taras</t>
  </si>
  <si>
    <t>Škoda 422</t>
  </si>
  <si>
    <t>Václav Kellner</t>
  </si>
  <si>
    <t>Ford Transit</t>
  </si>
  <si>
    <t>22-23</t>
  </si>
  <si>
    <t>Ondřej Karas</t>
  </si>
  <si>
    <t>Lukáš Krákora</t>
  </si>
  <si>
    <t xml:space="preserve">Jiří Kučera </t>
  </si>
  <si>
    <t>Štěpán Drbal</t>
  </si>
  <si>
    <t>Velorex 16 250</t>
  </si>
  <si>
    <t>Václav Apltauer</t>
  </si>
  <si>
    <t>ČZ 150 C</t>
  </si>
  <si>
    <t>Josef Hanek</t>
  </si>
  <si>
    <t>René Mačor</t>
  </si>
  <si>
    <t>VW Brouk</t>
  </si>
  <si>
    <t>Josef Samec</t>
  </si>
  <si>
    <t>Škoda 110 L</t>
  </si>
  <si>
    <t>VW Typ 1</t>
  </si>
  <si>
    <t>Hana Drbalová</t>
  </si>
  <si>
    <t xml:space="preserve">Velorex 16 350 </t>
  </si>
  <si>
    <t>Radek Matějů</t>
  </si>
  <si>
    <t>Miloš Jelínek</t>
  </si>
  <si>
    <t>MG A</t>
  </si>
  <si>
    <t>Tomáš Šimeček</t>
  </si>
  <si>
    <t>Škoda 1201 sedan</t>
  </si>
  <si>
    <t>Jaroslav Sladký</t>
  </si>
  <si>
    <t>Rostislav Matus</t>
  </si>
  <si>
    <t>Jawa ČZ 350/354</t>
  </si>
  <si>
    <t>Jan Doubek</t>
  </si>
  <si>
    <t>Fiat 500 L</t>
  </si>
  <si>
    <t>Hana Vlachová</t>
  </si>
  <si>
    <t>Škoda 105 L</t>
  </si>
  <si>
    <t>Kateřina Vaňková</t>
  </si>
  <si>
    <t xml:space="preserve">Škoda 100 </t>
  </si>
  <si>
    <t>Růžena Sojková</t>
  </si>
  <si>
    <t>Royal Enfield 201 A</t>
  </si>
  <si>
    <t>Pavel Štramberský</t>
  </si>
  <si>
    <t>Harley-Davidson WLD</t>
  </si>
  <si>
    <t>30-31</t>
  </si>
  <si>
    <t>Václav Wallis</t>
  </si>
  <si>
    <t>Opel Ascona</t>
  </si>
  <si>
    <t>Jindra Musil</t>
  </si>
  <si>
    <t>Tatra 57 Polocabrio</t>
  </si>
  <si>
    <t>Radek Paclík</t>
  </si>
  <si>
    <t>ČZ 125 C</t>
  </si>
  <si>
    <t>František Šimků</t>
  </si>
  <si>
    <t>Roman Nerud</t>
  </si>
  <si>
    <t>VW Brouk Cabrio</t>
  </si>
  <si>
    <t>Václav Živec</t>
  </si>
  <si>
    <t>Suzuki Samurai</t>
  </si>
  <si>
    <t>Jan Volman</t>
  </si>
  <si>
    <t>ČZ 250 Tourist</t>
  </si>
  <si>
    <t>Tomáš Loskot</t>
  </si>
  <si>
    <t>Lada VAZ 2101</t>
  </si>
  <si>
    <t>Jan Čihák</t>
  </si>
  <si>
    <t>Lada 2106</t>
  </si>
  <si>
    <t>Petr Václavík</t>
  </si>
  <si>
    <t>Fiat 500 ABARTH</t>
  </si>
  <si>
    <t>Bohuslav Kovařík</t>
  </si>
  <si>
    <t>JAWA 250/11 Pérák</t>
  </si>
  <si>
    <t>34-36</t>
  </si>
  <si>
    <t>Jaroslav Vlach</t>
  </si>
  <si>
    <t>Vladimír Lukso</t>
  </si>
  <si>
    <t>VW Golf II</t>
  </si>
  <si>
    <t>Kamil Dvořák</t>
  </si>
  <si>
    <t>Jiří Hejda</t>
  </si>
  <si>
    <t>Citroen 11 BN</t>
  </si>
  <si>
    <t>Miloš Pokorný</t>
  </si>
  <si>
    <t>HRG 1500 Sport</t>
  </si>
  <si>
    <t>Josef Hrtska</t>
  </si>
  <si>
    <t>Slavomír Novák</t>
  </si>
  <si>
    <t>Jawa 350/633</t>
  </si>
  <si>
    <t>Petr Lukeš</t>
  </si>
  <si>
    <t>Avia A31</t>
  </si>
  <si>
    <t>Zdeněk Dolejší</t>
  </si>
  <si>
    <t>Pavel Brož</t>
  </si>
  <si>
    <t>ČZ 175/502</t>
  </si>
  <si>
    <t>Václav Vorel</t>
  </si>
  <si>
    <t>Martin Žižkovský</t>
  </si>
  <si>
    <t>Horymír Kasalý</t>
  </si>
  <si>
    <t>Josef Fridrichovský</t>
  </si>
  <si>
    <t>ČZ 150</t>
  </si>
  <si>
    <t>Stanislav Pekař</t>
  </si>
  <si>
    <t>Tatra 57 Sport</t>
  </si>
  <si>
    <t>Jiří Matouš</t>
  </si>
  <si>
    <t>Škoda 125 L</t>
  </si>
  <si>
    <t>Zdeněk Bubík</t>
  </si>
  <si>
    <t>Škoda Octávia</t>
  </si>
  <si>
    <t>Oldřich Fous</t>
  </si>
  <si>
    <t>ČZ 150C</t>
  </si>
  <si>
    <t>42-43</t>
  </si>
  <si>
    <t>Vlastimil Samec</t>
  </si>
  <si>
    <t>Mercedes-Benz 170V</t>
  </si>
  <si>
    <t>Jiří Paroulek</t>
  </si>
  <si>
    <t>UAZ 452A</t>
  </si>
  <si>
    <t>Petr Kujal</t>
  </si>
  <si>
    <t>Škoda Octavia Super</t>
  </si>
  <si>
    <t>Václav Jindřich</t>
  </si>
  <si>
    <t>ČZ 175</t>
  </si>
  <si>
    <t>Jíří Paroulek</t>
  </si>
  <si>
    <t>Ivan Janeček</t>
  </si>
  <si>
    <t>JAWA Robot</t>
  </si>
  <si>
    <t>Petr Kodada</t>
  </si>
  <si>
    <t>Toyota Supra</t>
  </si>
  <si>
    <t>Josef Jonák</t>
  </si>
  <si>
    <t>Jawa 250/11</t>
  </si>
  <si>
    <t>Jaroslav Senft</t>
  </si>
  <si>
    <t>ČZ 125 t</t>
  </si>
  <si>
    <t>Roman Dolejší</t>
  </si>
  <si>
    <t>Jeep Willys</t>
  </si>
  <si>
    <t>Antonín Kubeš</t>
  </si>
  <si>
    <t>Václav Šíma</t>
  </si>
  <si>
    <t>Tomáš Kubeš</t>
  </si>
  <si>
    <t>Jawa-ČZ 175/356</t>
  </si>
  <si>
    <t>47</t>
  </si>
  <si>
    <t>Luďek Dolejší</t>
  </si>
  <si>
    <t>Lotus Europa</t>
  </si>
  <si>
    <t>Vladimír Chalupský</t>
  </si>
  <si>
    <t xml:space="preserve">Harley Davidson </t>
  </si>
  <si>
    <t>Jindřich Hort</t>
  </si>
  <si>
    <t>MG B</t>
  </si>
  <si>
    <t>Jan Luft</t>
  </si>
  <si>
    <t>Gillete</t>
  </si>
  <si>
    <t>Karel Havelka</t>
  </si>
  <si>
    <t>Karel Bezděk</t>
  </si>
  <si>
    <t>Jawa 555</t>
  </si>
  <si>
    <t>Ladislav Vaňous</t>
  </si>
  <si>
    <t>Jiří Górak</t>
  </si>
  <si>
    <t>Simca 1300TB</t>
  </si>
  <si>
    <t>51-52</t>
  </si>
  <si>
    <t>Martin Krause</t>
  </si>
  <si>
    <t>ČZ 250 / 475</t>
  </si>
  <si>
    <t>Libor Mašek</t>
  </si>
  <si>
    <t>Dan Mičunek</t>
  </si>
  <si>
    <t>Martin Matoška</t>
  </si>
  <si>
    <t>Josef Falge</t>
  </si>
  <si>
    <t>Jaguar XJSC</t>
  </si>
  <si>
    <t>Jiří Macháček</t>
  </si>
  <si>
    <t>Wartburg 353.1</t>
  </si>
  <si>
    <t>Jan Kandl</t>
  </si>
  <si>
    <t>Moskvič 407</t>
  </si>
  <si>
    <t>Marek Pimper</t>
  </si>
  <si>
    <t>Dacia 1300</t>
  </si>
  <si>
    <t>Jaroslav Petráš</t>
  </si>
  <si>
    <t xml:space="preserve">Škoda Felicia </t>
  </si>
  <si>
    <t>56-57</t>
  </si>
  <si>
    <t>František Cimbura</t>
  </si>
  <si>
    <t>Jawa 350 OHV</t>
  </si>
  <si>
    <t>Aleš Němeček</t>
  </si>
  <si>
    <t>Fiat 125 P</t>
  </si>
  <si>
    <t>Miroslav Mára</t>
  </si>
  <si>
    <t>Škoda 130 GL</t>
  </si>
  <si>
    <t>Vladimír Horyna</t>
  </si>
  <si>
    <t>Škoda 130 Rapid</t>
  </si>
  <si>
    <t>60-61</t>
  </si>
  <si>
    <t>Jiří Bečvář</t>
  </si>
  <si>
    <t>VW Golf II Country</t>
  </si>
  <si>
    <t>Jan Zákostelský</t>
  </si>
  <si>
    <t>62-63</t>
  </si>
  <si>
    <t>Miroslav Drtina</t>
  </si>
  <si>
    <t>Škoda 1102 Tudor</t>
  </si>
  <si>
    <t>Milan Prokop</t>
  </si>
  <si>
    <t>ČZ 150 c</t>
  </si>
  <si>
    <t>64-65</t>
  </si>
  <si>
    <t>Stanislav Chlaň</t>
  </si>
  <si>
    <t>Peugeot 203</t>
  </si>
  <si>
    <t>Martin Sládek</t>
  </si>
  <si>
    <t>Škoda 440 Spartak</t>
  </si>
  <si>
    <t>Milan Božek</t>
  </si>
  <si>
    <t>Mercedes W 121</t>
  </si>
  <si>
    <t>Ondřej Prégr</t>
  </si>
  <si>
    <t>Škoda Octavia</t>
  </si>
  <si>
    <t>Petr Zvára</t>
  </si>
  <si>
    <t>Jarkko Jokinen</t>
  </si>
  <si>
    <t>Petr Němeček</t>
  </si>
  <si>
    <t>Škoda 110</t>
  </si>
  <si>
    <t>Jana Němečková</t>
  </si>
  <si>
    <t>Lukáš Hanek</t>
  </si>
  <si>
    <t>Škoda 100 L</t>
  </si>
  <si>
    <t>Pavel Kříž</t>
  </si>
  <si>
    <t>75-76</t>
  </si>
  <si>
    <t>František Sedlák</t>
  </si>
  <si>
    <t>Škoda Rapid</t>
  </si>
  <si>
    <t>Hana Kajnarová</t>
  </si>
  <si>
    <t>Robin Matouš</t>
  </si>
  <si>
    <t>Škoda Rapid 130</t>
  </si>
  <si>
    <t>Lukáš Hlubocký</t>
  </si>
  <si>
    <t>Robert Kohout</t>
  </si>
  <si>
    <t>Petr Fiala</t>
  </si>
  <si>
    <t>Miroslav Popelka</t>
  </si>
  <si>
    <t>Victoria KR 20 Lux</t>
  </si>
  <si>
    <t>Marek Chalupský</t>
  </si>
  <si>
    <t>BMW R75 Sahara</t>
  </si>
  <si>
    <t>Michal Mindl</t>
  </si>
  <si>
    <t>ČZ 175 c</t>
  </si>
  <si>
    <t>Petr Dohnal</t>
  </si>
  <si>
    <t>Trabant P 601</t>
  </si>
  <si>
    <t>88-89</t>
  </si>
  <si>
    <t>Václav Janda</t>
  </si>
  <si>
    <t>Jan Beneš</t>
  </si>
  <si>
    <t>Wartburg 353</t>
  </si>
  <si>
    <t>Zdeněk Lutovský</t>
  </si>
  <si>
    <t>Pavel Macourek</t>
  </si>
  <si>
    <t>Lancia Beta Coupé</t>
  </si>
  <si>
    <t>Pavel Hoch</t>
  </si>
  <si>
    <t>Saab 96 V4</t>
  </si>
  <si>
    <t>94-95</t>
  </si>
  <si>
    <t>Jiří Houdek</t>
  </si>
  <si>
    <t xml:space="preserve">ČZ 175 </t>
  </si>
  <si>
    <t>David Dřevojan</t>
  </si>
  <si>
    <t>Škoda 130 L</t>
  </si>
  <si>
    <t>Jiří Bažant</t>
  </si>
  <si>
    <t>Babeta 210</t>
  </si>
  <si>
    <t>98-99</t>
  </si>
  <si>
    <t>Štěpán Kvapil</t>
  </si>
  <si>
    <t>Milan Samec</t>
  </si>
  <si>
    <t xml:space="preserve">Škoda 125   </t>
  </si>
  <si>
    <t>Václav Kavka</t>
  </si>
  <si>
    <t>Václav Kotrlík</t>
  </si>
  <si>
    <t>Josef Průcha</t>
  </si>
  <si>
    <t>Fiat 127</t>
  </si>
  <si>
    <t>Josef Tabery</t>
  </si>
  <si>
    <t>Miroslav Babor</t>
  </si>
  <si>
    <t>Trike</t>
  </si>
  <si>
    <t>Vladimír Finstrle</t>
  </si>
  <si>
    <t>Milan Kortus</t>
  </si>
  <si>
    <t>František Mareš</t>
  </si>
  <si>
    <t>M 72</t>
  </si>
  <si>
    <t>Josef Klatovský</t>
  </si>
  <si>
    <t>VW Karmann Ghia</t>
  </si>
  <si>
    <t>Martin Jírovský</t>
  </si>
  <si>
    <t>Jaguar XJ12</t>
  </si>
  <si>
    <t>Roman Šich</t>
  </si>
  <si>
    <t>Škoda Tudor</t>
  </si>
  <si>
    <t>Richard Pácal</t>
  </si>
  <si>
    <t>Jaguar XK 140 FHC</t>
  </si>
  <si>
    <t>Stanislav Stejskal</t>
  </si>
  <si>
    <t xml:space="preserve">Jawetta </t>
  </si>
  <si>
    <t>Vojtěch Novák</t>
  </si>
  <si>
    <t>Otto Beneš</t>
  </si>
  <si>
    <t>Jawa 50</t>
  </si>
  <si>
    <t>SELSKÉ BAROKO - ABSOLUTNÍ POŘADÍ</t>
  </si>
  <si>
    <t>Michal Kovalík</t>
  </si>
  <si>
    <t>Josef Suda</t>
  </si>
  <si>
    <t>František Papoušek</t>
  </si>
  <si>
    <t>Antonín Rychter</t>
  </si>
  <si>
    <t>Josef Houdek</t>
  </si>
  <si>
    <t>Karel Nováček</t>
  </si>
  <si>
    <t>Jiří Eliáš</t>
  </si>
  <si>
    <t>Jiří Myslivec</t>
  </si>
  <si>
    <t>Milan Hampek</t>
  </si>
  <si>
    <t>Jan Bucek</t>
  </si>
  <si>
    <t>Jan Chochole</t>
  </si>
  <si>
    <t>Jakub Bucek</t>
  </si>
  <si>
    <t>Josef Benák</t>
  </si>
  <si>
    <t>Miroslav Záruba</t>
  </si>
  <si>
    <t>Jason Svoboda</t>
  </si>
  <si>
    <t>Jakub Škarda</t>
  </si>
  <si>
    <t>Vladimír Vodrhánek</t>
  </si>
  <si>
    <t>Karel Loskot</t>
  </si>
  <si>
    <t>Aleš Svoboda</t>
  </si>
  <si>
    <t>Mirek Popelka</t>
  </si>
  <si>
    <t>Miroslav Pejša</t>
  </si>
  <si>
    <t>Petr Vandrovec</t>
  </si>
  <si>
    <t>Dana Štěrbová</t>
  </si>
  <si>
    <t>František Nestával</t>
  </si>
  <si>
    <t>Zdeněk Knespl</t>
  </si>
  <si>
    <t>Jiří Tlustý</t>
  </si>
  <si>
    <t>Jan Pehe</t>
  </si>
  <si>
    <t>Martin Jaroš</t>
  </si>
  <si>
    <t>Radim Marek</t>
  </si>
  <si>
    <t>Josef Civín</t>
  </si>
  <si>
    <t>Irena Bucková</t>
  </si>
  <si>
    <t>Jan Marko</t>
  </si>
  <si>
    <t>František Čečil</t>
  </si>
  <si>
    <t>Mirek Hrobský</t>
  </si>
  <si>
    <t>Milan Bucek</t>
  </si>
  <si>
    <t>Jiří Novotný</t>
  </si>
  <si>
    <t>Josef Cigler</t>
  </si>
  <si>
    <t>Libuše Šulcová</t>
  </si>
  <si>
    <t>Jan Unger</t>
  </si>
  <si>
    <t>Václav Dolejší</t>
  </si>
  <si>
    <t>Zdeněk Bublík</t>
  </si>
  <si>
    <t>Milan Kouba</t>
  </si>
  <si>
    <t>Petr Hanuš</t>
  </si>
  <si>
    <t>Tomáš Sedmík</t>
  </si>
  <si>
    <t>Václav Eliášek</t>
  </si>
  <si>
    <t>Karel Votýpka</t>
  </si>
  <si>
    <t>Pavel Koktavý</t>
  </si>
  <si>
    <t>Antonín Bůzek</t>
  </si>
  <si>
    <t>Sebastian Flori</t>
  </si>
  <si>
    <t>Pavel Peterka</t>
  </si>
  <si>
    <t>Stanislav Žabka</t>
  </si>
  <si>
    <t>Roman Dolejš</t>
  </si>
  <si>
    <t>Jan Dolejší</t>
  </si>
  <si>
    <t>Milada Kazdová</t>
  </si>
  <si>
    <t>Miroslav Mrkvička</t>
  </si>
  <si>
    <t>Tomáš Hrobský</t>
  </si>
  <si>
    <t>Jan Šimeček</t>
  </si>
  <si>
    <t>Jaroslav Šůt</t>
  </si>
  <si>
    <t>Jiří Lohonka</t>
  </si>
  <si>
    <t>Škoda 120L</t>
  </si>
  <si>
    <t>Mercedes Benz W110</t>
  </si>
  <si>
    <t>Autobianchi A112</t>
  </si>
  <si>
    <t>Mercedes Benz 200D</t>
  </si>
  <si>
    <t>Jawa čz 350/354</t>
  </si>
  <si>
    <t>BMW 1602</t>
  </si>
  <si>
    <t>DKW RT 125 HW</t>
  </si>
  <si>
    <t>Jawa 250/590 sport</t>
  </si>
  <si>
    <t>Hillman Minx 3B</t>
  </si>
  <si>
    <t>Škoda 100L</t>
  </si>
  <si>
    <t>Triumph Spitfire</t>
  </si>
  <si>
    <t>Fiat X 1/9</t>
  </si>
  <si>
    <t>Škoda 105L</t>
  </si>
  <si>
    <t>ČZ 125 T</t>
  </si>
  <si>
    <t>Škoda Felicia super</t>
  </si>
  <si>
    <t>Peugeot 201</t>
  </si>
  <si>
    <t>Volkswagen typ 1</t>
  </si>
  <si>
    <t>Citroën DS</t>
  </si>
  <si>
    <t>Fiat Ritmo 75</t>
  </si>
  <si>
    <t>Jawa Californian 250</t>
  </si>
  <si>
    <t>Victoria KR 20 EN Lux</t>
  </si>
  <si>
    <t>Lada 2103</t>
  </si>
  <si>
    <t>ČZ 175/482 Trail</t>
  </si>
  <si>
    <t>Wartburg 311</t>
  </si>
  <si>
    <t>Jawa-ČZ 150</t>
  </si>
  <si>
    <t>Volha 24</t>
  </si>
  <si>
    <t>ČZ 502.00</t>
  </si>
  <si>
    <t>VAZ 2105</t>
  </si>
  <si>
    <t>Jawa special</t>
  </si>
  <si>
    <t>Tatra 57 sport</t>
  </si>
  <si>
    <t>Škoda 125L</t>
  </si>
  <si>
    <t>Volkswagen Karman</t>
  </si>
  <si>
    <t>Jawa 20</t>
  </si>
  <si>
    <t>Ford GPW</t>
  </si>
  <si>
    <t>Toyota Corona</t>
  </si>
  <si>
    <t>Jeep Wilys</t>
  </si>
  <si>
    <t>Fiat 650e</t>
  </si>
  <si>
    <t>BSA E28</t>
  </si>
  <si>
    <t>Porsche 924 Carrera GT Kerscher</t>
  </si>
  <si>
    <t>Velorex 16/350</t>
  </si>
  <si>
    <t>Škoda 110R</t>
  </si>
  <si>
    <t>Renault 12 TL</t>
  </si>
  <si>
    <t>Opel GT</t>
  </si>
  <si>
    <t>Ford Sierra XR4i</t>
  </si>
  <si>
    <t>Jawa 50/05  Pionýr</t>
  </si>
  <si>
    <t>Mercedes Benz W170 DS</t>
  </si>
  <si>
    <t>Volvo 240</t>
  </si>
  <si>
    <t>IFA Simson s51</t>
  </si>
  <si>
    <t>Citroen 15/6</t>
  </si>
  <si>
    <t>Willys M38</t>
  </si>
  <si>
    <t>Volkswagen 1302</t>
  </si>
  <si>
    <t>VW Golf 2</t>
  </si>
  <si>
    <t>Čz 175/502</t>
  </si>
  <si>
    <t>Jawa 50/21</t>
  </si>
  <si>
    <t>Škoda 1201</t>
  </si>
  <si>
    <t>Gillet Herstal</t>
  </si>
  <si>
    <t>Jawa 250/590 Sport</t>
  </si>
  <si>
    <t>Jawa 250/11 Pérák</t>
  </si>
  <si>
    <t>VW 1200 L Cabrio</t>
  </si>
  <si>
    <t>Simca 1301 Special</t>
  </si>
  <si>
    <t>19-20</t>
  </si>
  <si>
    <t>24</t>
  </si>
  <si>
    <t>25</t>
  </si>
  <si>
    <t>26-27</t>
  </si>
  <si>
    <t>49</t>
  </si>
  <si>
    <t>50</t>
  </si>
  <si>
    <t>51</t>
  </si>
  <si>
    <t>58-60</t>
  </si>
  <si>
    <t>61-62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</si>
</sst>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63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7">
    <xf numFmtId="0" fontId="0" fillId="0" borderId="0"/>
    <xf numFmtId="0" fontId="1" fillId="0" borderId="0"/>
    <xf numFmtId="0" fontId="6" fillId="0" borderId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1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15" borderId="0" applyNumberFormat="0" applyBorder="0" applyAlignment="0" applyProtection="0"/>
    <xf numFmtId="0" fontId="12" fillId="1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15" borderId="3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6">
    <xf numFmtId="0" fontId="0" fillId="0" borderId="0" xfId="0"/>
    <xf numFmtId="16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16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16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6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4" fillId="4" borderId="0" xfId="0" applyFont="1" applyFill="1" applyBorder="1" applyAlignment="1">
      <alignment horizontal="center"/>
    </xf>
    <xf numFmtId="0" fontId="0" fillId="5" borderId="0" xfId="0" applyFill="1"/>
    <xf numFmtId="0" fontId="0" fillId="4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ill="1"/>
    <xf numFmtId="0" fontId="4" fillId="4" borderId="0" xfId="0" applyFont="1" applyFill="1"/>
    <xf numFmtId="0" fontId="0" fillId="5" borderId="0" xfId="0" applyFill="1" applyBorder="1" applyAlignment="1">
      <alignment horizontal="center"/>
    </xf>
    <xf numFmtId="0" fontId="4" fillId="5" borderId="0" xfId="0" applyFont="1" applyFill="1"/>
    <xf numFmtId="0" fontId="4" fillId="2" borderId="0" xfId="0" applyFont="1" applyFill="1"/>
    <xf numFmtId="0" fontId="4" fillId="4" borderId="0" xfId="0" applyFont="1" applyFill="1" applyBorder="1" applyAlignment="1">
      <alignment horizontal="left"/>
    </xf>
    <xf numFmtId="0" fontId="0" fillId="2" borderId="0" xfId="0" applyFill="1" applyBorder="1"/>
    <xf numFmtId="0" fontId="0" fillId="4" borderId="0" xfId="0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/>
    <xf numFmtId="0" fontId="0" fillId="4" borderId="2" xfId="0" applyFill="1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4" borderId="0" xfId="0" applyFont="1" applyFill="1"/>
    <xf numFmtId="0" fontId="0" fillId="2" borderId="0" xfId="0" applyFont="1" applyFill="1"/>
    <xf numFmtId="49" fontId="0" fillId="4" borderId="0" xfId="0" applyNumberFormat="1" applyFill="1" applyAlignment="1">
      <alignment horizontal="center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6" borderId="0" xfId="0" applyFill="1"/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0" fillId="3" borderId="0" xfId="0" applyFont="1" applyFill="1"/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/>
    <xf numFmtId="0" fontId="0" fillId="7" borderId="1" xfId="0" applyFill="1" applyBorder="1" applyAlignment="1">
      <alignment horizontal="center"/>
    </xf>
    <xf numFmtId="16" fontId="3" fillId="7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0" fillId="7" borderId="0" xfId="0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5" fillId="7" borderId="0" xfId="0" applyFont="1" applyFill="1" applyBorder="1"/>
    <xf numFmtId="0" fontId="4" fillId="7" borderId="0" xfId="2" applyFont="1" applyFill="1" applyBorder="1" applyAlignment="1">
      <alignment horizontal="center"/>
    </xf>
    <xf numFmtId="0" fontId="4" fillId="7" borderId="0" xfId="2" applyFont="1" applyFill="1" applyBorder="1"/>
    <xf numFmtId="0" fontId="0" fillId="8" borderId="0" xfId="0" applyFill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4" fillId="5" borderId="0" xfId="2" applyFont="1" applyFill="1" applyBorder="1" applyAlignment="1">
      <alignment horizontal="center"/>
    </xf>
    <xf numFmtId="0" fontId="4" fillId="5" borderId="0" xfId="2" applyFont="1" applyFill="1" applyBorder="1"/>
    <xf numFmtId="0" fontId="5" fillId="5" borderId="0" xfId="0" applyFont="1" applyFill="1" applyBorder="1"/>
    <xf numFmtId="0" fontId="5" fillId="5" borderId="0" xfId="0" applyFont="1" applyFill="1" applyBorder="1" applyAlignment="1">
      <alignment horizontal="center"/>
    </xf>
  </cellXfs>
  <cellStyles count="37">
    <cellStyle name="Accent" xfId="24"/>
    <cellStyle name="Accent 1" xfId="23"/>
    <cellStyle name="Accent 1 1" xfId="3"/>
    <cellStyle name="Accent 2" xfId="22"/>
    <cellStyle name="Accent 2 1" xfId="4"/>
    <cellStyle name="Accent 3" xfId="21"/>
    <cellStyle name="Accent 3 1" xfId="5"/>
    <cellStyle name="Accent 4" xfId="6"/>
    <cellStyle name="Bad" xfId="27"/>
    <cellStyle name="Bad 1" xfId="7"/>
    <cellStyle name="Error" xfId="25"/>
    <cellStyle name="Error 1" xfId="8"/>
    <cellStyle name="Footnote" xfId="32"/>
    <cellStyle name="Footnote 1" xfId="9"/>
    <cellStyle name="Good" xfId="29"/>
    <cellStyle name="Good 1" xfId="10"/>
    <cellStyle name="Heading" xfId="36"/>
    <cellStyle name="Heading 1" xfId="35"/>
    <cellStyle name="Heading 1 1" xfId="11"/>
    <cellStyle name="Heading 2" xfId="34"/>
    <cellStyle name="Heading 2 1" xfId="12"/>
    <cellStyle name="Heading 3" xfId="13"/>
    <cellStyle name="Hyperlink" xfId="31"/>
    <cellStyle name="Hyperlink 1" xfId="14"/>
    <cellStyle name="Neutral" xfId="28"/>
    <cellStyle name="Neutral 1" xfId="15"/>
    <cellStyle name="Normální" xfId="0" builtinId="0"/>
    <cellStyle name="Normální 2" xfId="2"/>
    <cellStyle name="Normální 3" xfId="1"/>
    <cellStyle name="Note" xfId="33"/>
    <cellStyle name="Note 1" xfId="16"/>
    <cellStyle name="Status" xfId="30"/>
    <cellStyle name="Status 1" xfId="17"/>
    <cellStyle name="Text" xfId="20"/>
    <cellStyle name="Text 1" xfId="18"/>
    <cellStyle name="Warning" xfId="26"/>
    <cellStyle name="Warning 1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6"/>
  <sheetViews>
    <sheetView tabSelected="1" topLeftCell="AH1" workbookViewId="0">
      <selection activeCell="AZ8" sqref="AZ8"/>
    </sheetView>
  </sheetViews>
  <sheetFormatPr defaultRowHeight="14.4" x14ac:dyDescent="0.3"/>
  <cols>
    <col min="1" max="1" width="5.33203125" customWidth="1"/>
    <col min="2" max="2" width="6.33203125" customWidth="1"/>
    <col min="3" max="4" width="21.6640625" style="72" customWidth="1"/>
    <col min="5" max="5" width="7.5546875" hidden="1" customWidth="1"/>
    <col min="6" max="6" width="7.5546875" customWidth="1"/>
    <col min="7" max="7" width="7.44140625" customWidth="1"/>
    <col min="8" max="8" width="12.6640625" customWidth="1"/>
    <col min="9" max="9" width="4" customWidth="1"/>
    <col min="10" max="10" width="5.33203125" customWidth="1"/>
    <col min="11" max="11" width="6.33203125" customWidth="1"/>
    <col min="12" max="13" width="21.6640625" style="72" customWidth="1"/>
    <col min="14" max="14" width="7.5546875" hidden="1" customWidth="1"/>
    <col min="15" max="15" width="7.5546875" customWidth="1"/>
    <col min="16" max="16" width="7.44140625" customWidth="1"/>
    <col min="17" max="17" width="12.6640625" customWidth="1"/>
    <col min="18" max="18" width="4" customWidth="1"/>
    <col min="19" max="19" width="5.33203125" customWidth="1"/>
    <col min="20" max="20" width="6.33203125" customWidth="1"/>
    <col min="21" max="22" width="21.6640625" style="72" customWidth="1"/>
    <col min="23" max="23" width="7.5546875" hidden="1" customWidth="1"/>
    <col min="24" max="24" width="7.5546875" customWidth="1"/>
    <col min="25" max="25" width="7.44140625" customWidth="1"/>
    <col min="26" max="26" width="12.6640625" customWidth="1"/>
    <col min="27" max="27" width="4" customWidth="1"/>
    <col min="28" max="28" width="5.33203125" customWidth="1"/>
    <col min="29" max="29" width="6.33203125" customWidth="1"/>
    <col min="30" max="31" width="21.6640625" style="72" customWidth="1"/>
    <col min="32" max="32" width="7.5546875" hidden="1" customWidth="1"/>
    <col min="33" max="33" width="7.5546875" customWidth="1"/>
    <col min="34" max="34" width="7.44140625" customWidth="1"/>
    <col min="35" max="35" width="12.6640625" customWidth="1"/>
    <col min="36" max="36" width="4" customWidth="1"/>
    <col min="37" max="37" width="5.33203125" customWidth="1"/>
    <col min="38" max="38" width="6.33203125" customWidth="1"/>
    <col min="39" max="39" width="19.88671875" style="72" bestFit="1" customWidth="1"/>
    <col min="40" max="40" width="21.6640625" style="72" customWidth="1"/>
    <col min="41" max="41" width="7.5546875" hidden="1" customWidth="1"/>
    <col min="42" max="42" width="7.5546875" customWidth="1"/>
    <col min="43" max="43" width="12.6640625" customWidth="1"/>
    <col min="44" max="45" width="9.109375" style="71"/>
    <col min="47" max="48" width="8.88671875" style="71"/>
    <col min="236" max="236" width="3.44140625" customWidth="1"/>
    <col min="237" max="237" width="3.6640625" customWidth="1"/>
    <col min="238" max="238" width="17.109375" customWidth="1"/>
    <col min="239" max="239" width="18.6640625" customWidth="1"/>
    <col min="240" max="240" width="6.109375" customWidth="1"/>
    <col min="241" max="241" width="5.33203125" customWidth="1"/>
    <col min="242" max="242" width="4.88671875" customWidth="1"/>
    <col min="243" max="244" width="5" customWidth="1"/>
    <col min="245" max="246" width="4.33203125" customWidth="1"/>
    <col min="247" max="247" width="3.6640625" customWidth="1"/>
    <col min="248" max="248" width="6.6640625" customWidth="1"/>
    <col min="249" max="249" width="4" customWidth="1"/>
    <col min="492" max="492" width="3.44140625" customWidth="1"/>
    <col min="493" max="493" width="3.6640625" customWidth="1"/>
    <col min="494" max="494" width="17.109375" customWidth="1"/>
    <col min="495" max="495" width="18.6640625" customWidth="1"/>
    <col min="496" max="496" width="6.109375" customWidth="1"/>
    <col min="497" max="497" width="5.33203125" customWidth="1"/>
    <col min="498" max="498" width="4.88671875" customWidth="1"/>
    <col min="499" max="500" width="5" customWidth="1"/>
    <col min="501" max="502" width="4.33203125" customWidth="1"/>
    <col min="503" max="503" width="3.6640625" customWidth="1"/>
    <col min="504" max="504" width="6.6640625" customWidth="1"/>
    <col min="505" max="505" width="4" customWidth="1"/>
    <col min="748" max="748" width="3.44140625" customWidth="1"/>
    <col min="749" max="749" width="3.6640625" customWidth="1"/>
    <col min="750" max="750" width="17.109375" customWidth="1"/>
    <col min="751" max="751" width="18.6640625" customWidth="1"/>
    <col min="752" max="752" width="6.109375" customWidth="1"/>
    <col min="753" max="753" width="5.33203125" customWidth="1"/>
    <col min="754" max="754" width="4.88671875" customWidth="1"/>
    <col min="755" max="756" width="5" customWidth="1"/>
    <col min="757" max="758" width="4.33203125" customWidth="1"/>
    <col min="759" max="759" width="3.6640625" customWidth="1"/>
    <col min="760" max="760" width="6.6640625" customWidth="1"/>
    <col min="761" max="761" width="4" customWidth="1"/>
    <col min="1004" max="1004" width="3.44140625" customWidth="1"/>
    <col min="1005" max="1005" width="3.6640625" customWidth="1"/>
    <col min="1006" max="1006" width="17.109375" customWidth="1"/>
    <col min="1007" max="1007" width="18.6640625" customWidth="1"/>
    <col min="1008" max="1008" width="6.109375" customWidth="1"/>
    <col min="1009" max="1009" width="5.33203125" customWidth="1"/>
    <col min="1010" max="1010" width="4.88671875" customWidth="1"/>
    <col min="1011" max="1012" width="5" customWidth="1"/>
    <col min="1013" max="1014" width="4.33203125" customWidth="1"/>
    <col min="1015" max="1015" width="3.6640625" customWidth="1"/>
    <col min="1016" max="1016" width="6.6640625" customWidth="1"/>
    <col min="1017" max="1017" width="4" customWidth="1"/>
    <col min="1260" max="1260" width="3.44140625" customWidth="1"/>
    <col min="1261" max="1261" width="3.6640625" customWidth="1"/>
    <col min="1262" max="1262" width="17.109375" customWidth="1"/>
    <col min="1263" max="1263" width="18.6640625" customWidth="1"/>
    <col min="1264" max="1264" width="6.109375" customWidth="1"/>
    <col min="1265" max="1265" width="5.33203125" customWidth="1"/>
    <col min="1266" max="1266" width="4.88671875" customWidth="1"/>
    <col min="1267" max="1268" width="5" customWidth="1"/>
    <col min="1269" max="1270" width="4.33203125" customWidth="1"/>
    <col min="1271" max="1271" width="3.6640625" customWidth="1"/>
    <col min="1272" max="1272" width="6.6640625" customWidth="1"/>
    <col min="1273" max="1273" width="4" customWidth="1"/>
    <col min="1516" max="1516" width="3.44140625" customWidth="1"/>
    <col min="1517" max="1517" width="3.6640625" customWidth="1"/>
    <col min="1518" max="1518" width="17.109375" customWidth="1"/>
    <col min="1519" max="1519" width="18.6640625" customWidth="1"/>
    <col min="1520" max="1520" width="6.109375" customWidth="1"/>
    <col min="1521" max="1521" width="5.33203125" customWidth="1"/>
    <col min="1522" max="1522" width="4.88671875" customWidth="1"/>
    <col min="1523" max="1524" width="5" customWidth="1"/>
    <col min="1525" max="1526" width="4.33203125" customWidth="1"/>
    <col min="1527" max="1527" width="3.6640625" customWidth="1"/>
    <col min="1528" max="1528" width="6.6640625" customWidth="1"/>
    <col min="1529" max="1529" width="4" customWidth="1"/>
    <col min="1772" max="1772" width="3.44140625" customWidth="1"/>
    <col min="1773" max="1773" width="3.6640625" customWidth="1"/>
    <col min="1774" max="1774" width="17.109375" customWidth="1"/>
    <col min="1775" max="1775" width="18.6640625" customWidth="1"/>
    <col min="1776" max="1776" width="6.109375" customWidth="1"/>
    <col min="1777" max="1777" width="5.33203125" customWidth="1"/>
    <col min="1778" max="1778" width="4.88671875" customWidth="1"/>
    <col min="1779" max="1780" width="5" customWidth="1"/>
    <col min="1781" max="1782" width="4.33203125" customWidth="1"/>
    <col min="1783" max="1783" width="3.6640625" customWidth="1"/>
    <col min="1784" max="1784" width="6.6640625" customWidth="1"/>
    <col min="1785" max="1785" width="4" customWidth="1"/>
    <col min="2028" max="2028" width="3.44140625" customWidth="1"/>
    <col min="2029" max="2029" width="3.6640625" customWidth="1"/>
    <col min="2030" max="2030" width="17.109375" customWidth="1"/>
    <col min="2031" max="2031" width="18.6640625" customWidth="1"/>
    <col min="2032" max="2032" width="6.109375" customWidth="1"/>
    <col min="2033" max="2033" width="5.33203125" customWidth="1"/>
    <col min="2034" max="2034" width="4.88671875" customWidth="1"/>
    <col min="2035" max="2036" width="5" customWidth="1"/>
    <col min="2037" max="2038" width="4.33203125" customWidth="1"/>
    <col min="2039" max="2039" width="3.6640625" customWidth="1"/>
    <col min="2040" max="2040" width="6.6640625" customWidth="1"/>
    <col min="2041" max="2041" width="4" customWidth="1"/>
    <col min="2284" max="2284" width="3.44140625" customWidth="1"/>
    <col min="2285" max="2285" width="3.6640625" customWidth="1"/>
    <col min="2286" max="2286" width="17.109375" customWidth="1"/>
    <col min="2287" max="2287" width="18.6640625" customWidth="1"/>
    <col min="2288" max="2288" width="6.109375" customWidth="1"/>
    <col min="2289" max="2289" width="5.33203125" customWidth="1"/>
    <col min="2290" max="2290" width="4.88671875" customWidth="1"/>
    <col min="2291" max="2292" width="5" customWidth="1"/>
    <col min="2293" max="2294" width="4.33203125" customWidth="1"/>
    <col min="2295" max="2295" width="3.6640625" customWidth="1"/>
    <col min="2296" max="2296" width="6.6640625" customWidth="1"/>
    <col min="2297" max="2297" width="4" customWidth="1"/>
    <col min="2540" max="2540" width="3.44140625" customWidth="1"/>
    <col min="2541" max="2541" width="3.6640625" customWidth="1"/>
    <col min="2542" max="2542" width="17.109375" customWidth="1"/>
    <col min="2543" max="2543" width="18.6640625" customWidth="1"/>
    <col min="2544" max="2544" width="6.109375" customWidth="1"/>
    <col min="2545" max="2545" width="5.33203125" customWidth="1"/>
    <col min="2546" max="2546" width="4.88671875" customWidth="1"/>
    <col min="2547" max="2548" width="5" customWidth="1"/>
    <col min="2549" max="2550" width="4.33203125" customWidth="1"/>
    <col min="2551" max="2551" width="3.6640625" customWidth="1"/>
    <col min="2552" max="2552" width="6.6640625" customWidth="1"/>
    <col min="2553" max="2553" width="4" customWidth="1"/>
    <col min="2796" max="2796" width="3.44140625" customWidth="1"/>
    <col min="2797" max="2797" width="3.6640625" customWidth="1"/>
    <col min="2798" max="2798" width="17.109375" customWidth="1"/>
    <col min="2799" max="2799" width="18.6640625" customWidth="1"/>
    <col min="2800" max="2800" width="6.109375" customWidth="1"/>
    <col min="2801" max="2801" width="5.33203125" customWidth="1"/>
    <col min="2802" max="2802" width="4.88671875" customWidth="1"/>
    <col min="2803" max="2804" width="5" customWidth="1"/>
    <col min="2805" max="2806" width="4.33203125" customWidth="1"/>
    <col min="2807" max="2807" width="3.6640625" customWidth="1"/>
    <col min="2808" max="2808" width="6.6640625" customWidth="1"/>
    <col min="2809" max="2809" width="4" customWidth="1"/>
    <col min="3052" max="3052" width="3.44140625" customWidth="1"/>
    <col min="3053" max="3053" width="3.6640625" customWidth="1"/>
    <col min="3054" max="3054" width="17.109375" customWidth="1"/>
    <col min="3055" max="3055" width="18.6640625" customWidth="1"/>
    <col min="3056" max="3056" width="6.109375" customWidth="1"/>
    <col min="3057" max="3057" width="5.33203125" customWidth="1"/>
    <col min="3058" max="3058" width="4.88671875" customWidth="1"/>
    <col min="3059" max="3060" width="5" customWidth="1"/>
    <col min="3061" max="3062" width="4.33203125" customWidth="1"/>
    <col min="3063" max="3063" width="3.6640625" customWidth="1"/>
    <col min="3064" max="3064" width="6.6640625" customWidth="1"/>
    <col min="3065" max="3065" width="4" customWidth="1"/>
    <col min="3308" max="3308" width="3.44140625" customWidth="1"/>
    <col min="3309" max="3309" width="3.6640625" customWidth="1"/>
    <col min="3310" max="3310" width="17.109375" customWidth="1"/>
    <col min="3311" max="3311" width="18.6640625" customWidth="1"/>
    <col min="3312" max="3312" width="6.109375" customWidth="1"/>
    <col min="3313" max="3313" width="5.33203125" customWidth="1"/>
    <col min="3314" max="3314" width="4.88671875" customWidth="1"/>
    <col min="3315" max="3316" width="5" customWidth="1"/>
    <col min="3317" max="3318" width="4.33203125" customWidth="1"/>
    <col min="3319" max="3319" width="3.6640625" customWidth="1"/>
    <col min="3320" max="3320" width="6.6640625" customWidth="1"/>
    <col min="3321" max="3321" width="4" customWidth="1"/>
    <col min="3564" max="3564" width="3.44140625" customWidth="1"/>
    <col min="3565" max="3565" width="3.6640625" customWidth="1"/>
    <col min="3566" max="3566" width="17.109375" customWidth="1"/>
    <col min="3567" max="3567" width="18.6640625" customWidth="1"/>
    <col min="3568" max="3568" width="6.109375" customWidth="1"/>
    <col min="3569" max="3569" width="5.33203125" customWidth="1"/>
    <col min="3570" max="3570" width="4.88671875" customWidth="1"/>
    <col min="3571" max="3572" width="5" customWidth="1"/>
    <col min="3573" max="3574" width="4.33203125" customWidth="1"/>
    <col min="3575" max="3575" width="3.6640625" customWidth="1"/>
    <col min="3576" max="3576" width="6.6640625" customWidth="1"/>
    <col min="3577" max="3577" width="4" customWidth="1"/>
    <col min="3820" max="3820" width="3.44140625" customWidth="1"/>
    <col min="3821" max="3821" width="3.6640625" customWidth="1"/>
    <col min="3822" max="3822" width="17.109375" customWidth="1"/>
    <col min="3823" max="3823" width="18.6640625" customWidth="1"/>
    <col min="3824" max="3824" width="6.109375" customWidth="1"/>
    <col min="3825" max="3825" width="5.33203125" customWidth="1"/>
    <col min="3826" max="3826" width="4.88671875" customWidth="1"/>
    <col min="3827" max="3828" width="5" customWidth="1"/>
    <col min="3829" max="3830" width="4.33203125" customWidth="1"/>
    <col min="3831" max="3831" width="3.6640625" customWidth="1"/>
    <col min="3832" max="3832" width="6.6640625" customWidth="1"/>
    <col min="3833" max="3833" width="4" customWidth="1"/>
    <col min="4076" max="4076" width="3.44140625" customWidth="1"/>
    <col min="4077" max="4077" width="3.6640625" customWidth="1"/>
    <col min="4078" max="4078" width="17.109375" customWidth="1"/>
    <col min="4079" max="4079" width="18.6640625" customWidth="1"/>
    <col min="4080" max="4080" width="6.109375" customWidth="1"/>
    <col min="4081" max="4081" width="5.33203125" customWidth="1"/>
    <col min="4082" max="4082" width="4.88671875" customWidth="1"/>
    <col min="4083" max="4084" width="5" customWidth="1"/>
    <col min="4085" max="4086" width="4.33203125" customWidth="1"/>
    <col min="4087" max="4087" width="3.6640625" customWidth="1"/>
    <col min="4088" max="4088" width="6.6640625" customWidth="1"/>
    <col min="4089" max="4089" width="4" customWidth="1"/>
    <col min="4332" max="4332" width="3.44140625" customWidth="1"/>
    <col min="4333" max="4333" width="3.6640625" customWidth="1"/>
    <col min="4334" max="4334" width="17.109375" customWidth="1"/>
    <col min="4335" max="4335" width="18.6640625" customWidth="1"/>
    <col min="4336" max="4336" width="6.109375" customWidth="1"/>
    <col min="4337" max="4337" width="5.33203125" customWidth="1"/>
    <col min="4338" max="4338" width="4.88671875" customWidth="1"/>
    <col min="4339" max="4340" width="5" customWidth="1"/>
    <col min="4341" max="4342" width="4.33203125" customWidth="1"/>
    <col min="4343" max="4343" width="3.6640625" customWidth="1"/>
    <col min="4344" max="4344" width="6.6640625" customWidth="1"/>
    <col min="4345" max="4345" width="4" customWidth="1"/>
    <col min="4588" max="4588" width="3.44140625" customWidth="1"/>
    <col min="4589" max="4589" width="3.6640625" customWidth="1"/>
    <col min="4590" max="4590" width="17.109375" customWidth="1"/>
    <col min="4591" max="4591" width="18.6640625" customWidth="1"/>
    <col min="4592" max="4592" width="6.109375" customWidth="1"/>
    <col min="4593" max="4593" width="5.33203125" customWidth="1"/>
    <col min="4594" max="4594" width="4.88671875" customWidth="1"/>
    <col min="4595" max="4596" width="5" customWidth="1"/>
    <col min="4597" max="4598" width="4.33203125" customWidth="1"/>
    <col min="4599" max="4599" width="3.6640625" customWidth="1"/>
    <col min="4600" max="4600" width="6.6640625" customWidth="1"/>
    <col min="4601" max="4601" width="4" customWidth="1"/>
    <col min="4844" max="4844" width="3.44140625" customWidth="1"/>
    <col min="4845" max="4845" width="3.6640625" customWidth="1"/>
    <col min="4846" max="4846" width="17.109375" customWidth="1"/>
    <col min="4847" max="4847" width="18.6640625" customWidth="1"/>
    <col min="4848" max="4848" width="6.109375" customWidth="1"/>
    <col min="4849" max="4849" width="5.33203125" customWidth="1"/>
    <col min="4850" max="4850" width="4.88671875" customWidth="1"/>
    <col min="4851" max="4852" width="5" customWidth="1"/>
    <col min="4853" max="4854" width="4.33203125" customWidth="1"/>
    <col min="4855" max="4855" width="3.6640625" customWidth="1"/>
    <col min="4856" max="4856" width="6.6640625" customWidth="1"/>
    <col min="4857" max="4857" width="4" customWidth="1"/>
    <col min="5100" max="5100" width="3.44140625" customWidth="1"/>
    <col min="5101" max="5101" width="3.6640625" customWidth="1"/>
    <col min="5102" max="5102" width="17.109375" customWidth="1"/>
    <col min="5103" max="5103" width="18.6640625" customWidth="1"/>
    <col min="5104" max="5104" width="6.109375" customWidth="1"/>
    <col min="5105" max="5105" width="5.33203125" customWidth="1"/>
    <col min="5106" max="5106" width="4.88671875" customWidth="1"/>
    <col min="5107" max="5108" width="5" customWidth="1"/>
    <col min="5109" max="5110" width="4.33203125" customWidth="1"/>
    <col min="5111" max="5111" width="3.6640625" customWidth="1"/>
    <col min="5112" max="5112" width="6.6640625" customWidth="1"/>
    <col min="5113" max="5113" width="4" customWidth="1"/>
    <col min="5356" max="5356" width="3.44140625" customWidth="1"/>
    <col min="5357" max="5357" width="3.6640625" customWidth="1"/>
    <col min="5358" max="5358" width="17.109375" customWidth="1"/>
    <col min="5359" max="5359" width="18.6640625" customWidth="1"/>
    <col min="5360" max="5360" width="6.109375" customWidth="1"/>
    <col min="5361" max="5361" width="5.33203125" customWidth="1"/>
    <col min="5362" max="5362" width="4.88671875" customWidth="1"/>
    <col min="5363" max="5364" width="5" customWidth="1"/>
    <col min="5365" max="5366" width="4.33203125" customWidth="1"/>
    <col min="5367" max="5367" width="3.6640625" customWidth="1"/>
    <col min="5368" max="5368" width="6.6640625" customWidth="1"/>
    <col min="5369" max="5369" width="4" customWidth="1"/>
    <col min="5612" max="5612" width="3.44140625" customWidth="1"/>
    <col min="5613" max="5613" width="3.6640625" customWidth="1"/>
    <col min="5614" max="5614" width="17.109375" customWidth="1"/>
    <col min="5615" max="5615" width="18.6640625" customWidth="1"/>
    <col min="5616" max="5616" width="6.109375" customWidth="1"/>
    <col min="5617" max="5617" width="5.33203125" customWidth="1"/>
    <col min="5618" max="5618" width="4.88671875" customWidth="1"/>
    <col min="5619" max="5620" width="5" customWidth="1"/>
    <col min="5621" max="5622" width="4.33203125" customWidth="1"/>
    <col min="5623" max="5623" width="3.6640625" customWidth="1"/>
    <col min="5624" max="5624" width="6.6640625" customWidth="1"/>
    <col min="5625" max="5625" width="4" customWidth="1"/>
    <col min="5868" max="5868" width="3.44140625" customWidth="1"/>
    <col min="5869" max="5869" width="3.6640625" customWidth="1"/>
    <col min="5870" max="5870" width="17.109375" customWidth="1"/>
    <col min="5871" max="5871" width="18.6640625" customWidth="1"/>
    <col min="5872" max="5872" width="6.109375" customWidth="1"/>
    <col min="5873" max="5873" width="5.33203125" customWidth="1"/>
    <col min="5874" max="5874" width="4.88671875" customWidth="1"/>
    <col min="5875" max="5876" width="5" customWidth="1"/>
    <col min="5877" max="5878" width="4.33203125" customWidth="1"/>
    <col min="5879" max="5879" width="3.6640625" customWidth="1"/>
    <col min="5880" max="5880" width="6.6640625" customWidth="1"/>
    <col min="5881" max="5881" width="4" customWidth="1"/>
    <col min="6124" max="6124" width="3.44140625" customWidth="1"/>
    <col min="6125" max="6125" width="3.6640625" customWidth="1"/>
    <col min="6126" max="6126" width="17.109375" customWidth="1"/>
    <col min="6127" max="6127" width="18.6640625" customWidth="1"/>
    <col min="6128" max="6128" width="6.109375" customWidth="1"/>
    <col min="6129" max="6129" width="5.33203125" customWidth="1"/>
    <col min="6130" max="6130" width="4.88671875" customWidth="1"/>
    <col min="6131" max="6132" width="5" customWidth="1"/>
    <col min="6133" max="6134" width="4.33203125" customWidth="1"/>
    <col min="6135" max="6135" width="3.6640625" customWidth="1"/>
    <col min="6136" max="6136" width="6.6640625" customWidth="1"/>
    <col min="6137" max="6137" width="4" customWidth="1"/>
    <col min="6380" max="6380" width="3.44140625" customWidth="1"/>
    <col min="6381" max="6381" width="3.6640625" customWidth="1"/>
    <col min="6382" max="6382" width="17.109375" customWidth="1"/>
    <col min="6383" max="6383" width="18.6640625" customWidth="1"/>
    <col min="6384" max="6384" width="6.109375" customWidth="1"/>
    <col min="6385" max="6385" width="5.33203125" customWidth="1"/>
    <col min="6386" max="6386" width="4.88671875" customWidth="1"/>
    <col min="6387" max="6388" width="5" customWidth="1"/>
    <col min="6389" max="6390" width="4.33203125" customWidth="1"/>
    <col min="6391" max="6391" width="3.6640625" customWidth="1"/>
    <col min="6392" max="6392" width="6.6640625" customWidth="1"/>
    <col min="6393" max="6393" width="4" customWidth="1"/>
    <col min="6636" max="6636" width="3.44140625" customWidth="1"/>
    <col min="6637" max="6637" width="3.6640625" customWidth="1"/>
    <col min="6638" max="6638" width="17.109375" customWidth="1"/>
    <col min="6639" max="6639" width="18.6640625" customWidth="1"/>
    <col min="6640" max="6640" width="6.109375" customWidth="1"/>
    <col min="6641" max="6641" width="5.33203125" customWidth="1"/>
    <col min="6642" max="6642" width="4.88671875" customWidth="1"/>
    <col min="6643" max="6644" width="5" customWidth="1"/>
    <col min="6645" max="6646" width="4.33203125" customWidth="1"/>
    <col min="6647" max="6647" width="3.6640625" customWidth="1"/>
    <col min="6648" max="6648" width="6.6640625" customWidth="1"/>
    <col min="6649" max="6649" width="4" customWidth="1"/>
    <col min="6892" max="6892" width="3.44140625" customWidth="1"/>
    <col min="6893" max="6893" width="3.6640625" customWidth="1"/>
    <col min="6894" max="6894" width="17.109375" customWidth="1"/>
    <col min="6895" max="6895" width="18.6640625" customWidth="1"/>
    <col min="6896" max="6896" width="6.109375" customWidth="1"/>
    <col min="6897" max="6897" width="5.33203125" customWidth="1"/>
    <col min="6898" max="6898" width="4.88671875" customWidth="1"/>
    <col min="6899" max="6900" width="5" customWidth="1"/>
    <col min="6901" max="6902" width="4.33203125" customWidth="1"/>
    <col min="6903" max="6903" width="3.6640625" customWidth="1"/>
    <col min="6904" max="6904" width="6.6640625" customWidth="1"/>
    <col min="6905" max="6905" width="4" customWidth="1"/>
    <col min="7148" max="7148" width="3.44140625" customWidth="1"/>
    <col min="7149" max="7149" width="3.6640625" customWidth="1"/>
    <col min="7150" max="7150" width="17.109375" customWidth="1"/>
    <col min="7151" max="7151" width="18.6640625" customWidth="1"/>
    <col min="7152" max="7152" width="6.109375" customWidth="1"/>
    <col min="7153" max="7153" width="5.33203125" customWidth="1"/>
    <col min="7154" max="7154" width="4.88671875" customWidth="1"/>
    <col min="7155" max="7156" width="5" customWidth="1"/>
    <col min="7157" max="7158" width="4.33203125" customWidth="1"/>
    <col min="7159" max="7159" width="3.6640625" customWidth="1"/>
    <col min="7160" max="7160" width="6.6640625" customWidth="1"/>
    <col min="7161" max="7161" width="4" customWidth="1"/>
    <col min="7404" max="7404" width="3.44140625" customWidth="1"/>
    <col min="7405" max="7405" width="3.6640625" customWidth="1"/>
    <col min="7406" max="7406" width="17.109375" customWidth="1"/>
    <col min="7407" max="7407" width="18.6640625" customWidth="1"/>
    <col min="7408" max="7408" width="6.109375" customWidth="1"/>
    <col min="7409" max="7409" width="5.33203125" customWidth="1"/>
    <col min="7410" max="7410" width="4.88671875" customWidth="1"/>
    <col min="7411" max="7412" width="5" customWidth="1"/>
    <col min="7413" max="7414" width="4.33203125" customWidth="1"/>
    <col min="7415" max="7415" width="3.6640625" customWidth="1"/>
    <col min="7416" max="7416" width="6.6640625" customWidth="1"/>
    <col min="7417" max="7417" width="4" customWidth="1"/>
    <col min="7660" max="7660" width="3.44140625" customWidth="1"/>
    <col min="7661" max="7661" width="3.6640625" customWidth="1"/>
    <col min="7662" max="7662" width="17.109375" customWidth="1"/>
    <col min="7663" max="7663" width="18.6640625" customWidth="1"/>
    <col min="7664" max="7664" width="6.109375" customWidth="1"/>
    <col min="7665" max="7665" width="5.33203125" customWidth="1"/>
    <col min="7666" max="7666" width="4.88671875" customWidth="1"/>
    <col min="7667" max="7668" width="5" customWidth="1"/>
    <col min="7669" max="7670" width="4.33203125" customWidth="1"/>
    <col min="7671" max="7671" width="3.6640625" customWidth="1"/>
    <col min="7672" max="7672" width="6.6640625" customWidth="1"/>
    <col min="7673" max="7673" width="4" customWidth="1"/>
    <col min="7916" max="7916" width="3.44140625" customWidth="1"/>
    <col min="7917" max="7917" width="3.6640625" customWidth="1"/>
    <col min="7918" max="7918" width="17.109375" customWidth="1"/>
    <col min="7919" max="7919" width="18.6640625" customWidth="1"/>
    <col min="7920" max="7920" width="6.109375" customWidth="1"/>
    <col min="7921" max="7921" width="5.33203125" customWidth="1"/>
    <col min="7922" max="7922" width="4.88671875" customWidth="1"/>
    <col min="7923" max="7924" width="5" customWidth="1"/>
    <col min="7925" max="7926" width="4.33203125" customWidth="1"/>
    <col min="7927" max="7927" width="3.6640625" customWidth="1"/>
    <col min="7928" max="7928" width="6.6640625" customWidth="1"/>
    <col min="7929" max="7929" width="4" customWidth="1"/>
    <col min="8172" max="8172" width="3.44140625" customWidth="1"/>
    <col min="8173" max="8173" width="3.6640625" customWidth="1"/>
    <col min="8174" max="8174" width="17.109375" customWidth="1"/>
    <col min="8175" max="8175" width="18.6640625" customWidth="1"/>
    <col min="8176" max="8176" width="6.109375" customWidth="1"/>
    <col min="8177" max="8177" width="5.33203125" customWidth="1"/>
    <col min="8178" max="8178" width="4.88671875" customWidth="1"/>
    <col min="8179" max="8180" width="5" customWidth="1"/>
    <col min="8181" max="8182" width="4.33203125" customWidth="1"/>
    <col min="8183" max="8183" width="3.6640625" customWidth="1"/>
    <col min="8184" max="8184" width="6.6640625" customWidth="1"/>
    <col min="8185" max="8185" width="4" customWidth="1"/>
    <col min="8428" max="8428" width="3.44140625" customWidth="1"/>
    <col min="8429" max="8429" width="3.6640625" customWidth="1"/>
    <col min="8430" max="8430" width="17.109375" customWidth="1"/>
    <col min="8431" max="8431" width="18.6640625" customWidth="1"/>
    <col min="8432" max="8432" width="6.109375" customWidth="1"/>
    <col min="8433" max="8433" width="5.33203125" customWidth="1"/>
    <col min="8434" max="8434" width="4.88671875" customWidth="1"/>
    <col min="8435" max="8436" width="5" customWidth="1"/>
    <col min="8437" max="8438" width="4.33203125" customWidth="1"/>
    <col min="8439" max="8439" width="3.6640625" customWidth="1"/>
    <col min="8440" max="8440" width="6.6640625" customWidth="1"/>
    <col min="8441" max="8441" width="4" customWidth="1"/>
    <col min="8684" max="8684" width="3.44140625" customWidth="1"/>
    <col min="8685" max="8685" width="3.6640625" customWidth="1"/>
    <col min="8686" max="8686" width="17.109375" customWidth="1"/>
    <col min="8687" max="8687" width="18.6640625" customWidth="1"/>
    <col min="8688" max="8688" width="6.109375" customWidth="1"/>
    <col min="8689" max="8689" width="5.33203125" customWidth="1"/>
    <col min="8690" max="8690" width="4.88671875" customWidth="1"/>
    <col min="8691" max="8692" width="5" customWidth="1"/>
    <col min="8693" max="8694" width="4.33203125" customWidth="1"/>
    <col min="8695" max="8695" width="3.6640625" customWidth="1"/>
    <col min="8696" max="8696" width="6.6640625" customWidth="1"/>
    <col min="8697" max="8697" width="4" customWidth="1"/>
    <col min="8940" max="8940" width="3.44140625" customWidth="1"/>
    <col min="8941" max="8941" width="3.6640625" customWidth="1"/>
    <col min="8942" max="8942" width="17.109375" customWidth="1"/>
    <col min="8943" max="8943" width="18.6640625" customWidth="1"/>
    <col min="8944" max="8944" width="6.109375" customWidth="1"/>
    <col min="8945" max="8945" width="5.33203125" customWidth="1"/>
    <col min="8946" max="8946" width="4.88671875" customWidth="1"/>
    <col min="8947" max="8948" width="5" customWidth="1"/>
    <col min="8949" max="8950" width="4.33203125" customWidth="1"/>
    <col min="8951" max="8951" width="3.6640625" customWidth="1"/>
    <col min="8952" max="8952" width="6.6640625" customWidth="1"/>
    <col min="8953" max="8953" width="4" customWidth="1"/>
    <col min="9196" max="9196" width="3.44140625" customWidth="1"/>
    <col min="9197" max="9197" width="3.6640625" customWidth="1"/>
    <col min="9198" max="9198" width="17.109375" customWidth="1"/>
    <col min="9199" max="9199" width="18.6640625" customWidth="1"/>
    <col min="9200" max="9200" width="6.109375" customWidth="1"/>
    <col min="9201" max="9201" width="5.33203125" customWidth="1"/>
    <col min="9202" max="9202" width="4.88671875" customWidth="1"/>
    <col min="9203" max="9204" width="5" customWidth="1"/>
    <col min="9205" max="9206" width="4.33203125" customWidth="1"/>
    <col min="9207" max="9207" width="3.6640625" customWidth="1"/>
    <col min="9208" max="9208" width="6.6640625" customWidth="1"/>
    <col min="9209" max="9209" width="4" customWidth="1"/>
    <col min="9452" max="9452" width="3.44140625" customWidth="1"/>
    <col min="9453" max="9453" width="3.6640625" customWidth="1"/>
    <col min="9454" max="9454" width="17.109375" customWidth="1"/>
    <col min="9455" max="9455" width="18.6640625" customWidth="1"/>
    <col min="9456" max="9456" width="6.109375" customWidth="1"/>
    <col min="9457" max="9457" width="5.33203125" customWidth="1"/>
    <col min="9458" max="9458" width="4.88671875" customWidth="1"/>
    <col min="9459" max="9460" width="5" customWidth="1"/>
    <col min="9461" max="9462" width="4.33203125" customWidth="1"/>
    <col min="9463" max="9463" width="3.6640625" customWidth="1"/>
    <col min="9464" max="9464" width="6.6640625" customWidth="1"/>
    <col min="9465" max="9465" width="4" customWidth="1"/>
    <col min="9708" max="9708" width="3.44140625" customWidth="1"/>
    <col min="9709" max="9709" width="3.6640625" customWidth="1"/>
    <col min="9710" max="9710" width="17.109375" customWidth="1"/>
    <col min="9711" max="9711" width="18.6640625" customWidth="1"/>
    <col min="9712" max="9712" width="6.109375" customWidth="1"/>
    <col min="9713" max="9713" width="5.33203125" customWidth="1"/>
    <col min="9714" max="9714" width="4.88671875" customWidth="1"/>
    <col min="9715" max="9716" width="5" customWidth="1"/>
    <col min="9717" max="9718" width="4.33203125" customWidth="1"/>
    <col min="9719" max="9719" width="3.6640625" customWidth="1"/>
    <col min="9720" max="9720" width="6.6640625" customWidth="1"/>
    <col min="9721" max="9721" width="4" customWidth="1"/>
    <col min="9964" max="9964" width="3.44140625" customWidth="1"/>
    <col min="9965" max="9965" width="3.6640625" customWidth="1"/>
    <col min="9966" max="9966" width="17.109375" customWidth="1"/>
    <col min="9967" max="9967" width="18.6640625" customWidth="1"/>
    <col min="9968" max="9968" width="6.109375" customWidth="1"/>
    <col min="9969" max="9969" width="5.33203125" customWidth="1"/>
    <col min="9970" max="9970" width="4.88671875" customWidth="1"/>
    <col min="9971" max="9972" width="5" customWidth="1"/>
    <col min="9973" max="9974" width="4.33203125" customWidth="1"/>
    <col min="9975" max="9975" width="3.6640625" customWidth="1"/>
    <col min="9976" max="9976" width="6.6640625" customWidth="1"/>
    <col min="9977" max="9977" width="4" customWidth="1"/>
    <col min="10220" max="10220" width="3.44140625" customWidth="1"/>
    <col min="10221" max="10221" width="3.6640625" customWidth="1"/>
    <col min="10222" max="10222" width="17.109375" customWidth="1"/>
    <col min="10223" max="10223" width="18.6640625" customWidth="1"/>
    <col min="10224" max="10224" width="6.109375" customWidth="1"/>
    <col min="10225" max="10225" width="5.33203125" customWidth="1"/>
    <col min="10226" max="10226" width="4.88671875" customWidth="1"/>
    <col min="10227" max="10228" width="5" customWidth="1"/>
    <col min="10229" max="10230" width="4.33203125" customWidth="1"/>
    <col min="10231" max="10231" width="3.6640625" customWidth="1"/>
    <col min="10232" max="10232" width="6.6640625" customWidth="1"/>
    <col min="10233" max="10233" width="4" customWidth="1"/>
    <col min="10476" max="10476" width="3.44140625" customWidth="1"/>
    <col min="10477" max="10477" width="3.6640625" customWidth="1"/>
    <col min="10478" max="10478" width="17.109375" customWidth="1"/>
    <col min="10479" max="10479" width="18.6640625" customWidth="1"/>
    <col min="10480" max="10480" width="6.109375" customWidth="1"/>
    <col min="10481" max="10481" width="5.33203125" customWidth="1"/>
    <col min="10482" max="10482" width="4.88671875" customWidth="1"/>
    <col min="10483" max="10484" width="5" customWidth="1"/>
    <col min="10485" max="10486" width="4.33203125" customWidth="1"/>
    <col min="10487" max="10487" width="3.6640625" customWidth="1"/>
    <col min="10488" max="10488" width="6.6640625" customWidth="1"/>
    <col min="10489" max="10489" width="4" customWidth="1"/>
    <col min="10732" max="10732" width="3.44140625" customWidth="1"/>
    <col min="10733" max="10733" width="3.6640625" customWidth="1"/>
    <col min="10734" max="10734" width="17.109375" customWidth="1"/>
    <col min="10735" max="10735" width="18.6640625" customWidth="1"/>
    <col min="10736" max="10736" width="6.109375" customWidth="1"/>
    <col min="10737" max="10737" width="5.33203125" customWidth="1"/>
    <col min="10738" max="10738" width="4.88671875" customWidth="1"/>
    <col min="10739" max="10740" width="5" customWidth="1"/>
    <col min="10741" max="10742" width="4.33203125" customWidth="1"/>
    <col min="10743" max="10743" width="3.6640625" customWidth="1"/>
    <col min="10744" max="10744" width="6.6640625" customWidth="1"/>
    <col min="10745" max="10745" width="4" customWidth="1"/>
    <col min="10988" max="10988" width="3.44140625" customWidth="1"/>
    <col min="10989" max="10989" width="3.6640625" customWidth="1"/>
    <col min="10990" max="10990" width="17.109375" customWidth="1"/>
    <col min="10991" max="10991" width="18.6640625" customWidth="1"/>
    <col min="10992" max="10992" width="6.109375" customWidth="1"/>
    <col min="10993" max="10993" width="5.33203125" customWidth="1"/>
    <col min="10994" max="10994" width="4.88671875" customWidth="1"/>
    <col min="10995" max="10996" width="5" customWidth="1"/>
    <col min="10997" max="10998" width="4.33203125" customWidth="1"/>
    <col min="10999" max="10999" width="3.6640625" customWidth="1"/>
    <col min="11000" max="11000" width="6.6640625" customWidth="1"/>
    <col min="11001" max="11001" width="4" customWidth="1"/>
    <col min="11244" max="11244" width="3.44140625" customWidth="1"/>
    <col min="11245" max="11245" width="3.6640625" customWidth="1"/>
    <col min="11246" max="11246" width="17.109375" customWidth="1"/>
    <col min="11247" max="11247" width="18.6640625" customWidth="1"/>
    <col min="11248" max="11248" width="6.109375" customWidth="1"/>
    <col min="11249" max="11249" width="5.33203125" customWidth="1"/>
    <col min="11250" max="11250" width="4.88671875" customWidth="1"/>
    <col min="11251" max="11252" width="5" customWidth="1"/>
    <col min="11253" max="11254" width="4.33203125" customWidth="1"/>
    <col min="11255" max="11255" width="3.6640625" customWidth="1"/>
    <col min="11256" max="11256" width="6.6640625" customWidth="1"/>
    <col min="11257" max="11257" width="4" customWidth="1"/>
    <col min="11500" max="11500" width="3.44140625" customWidth="1"/>
    <col min="11501" max="11501" width="3.6640625" customWidth="1"/>
    <col min="11502" max="11502" width="17.109375" customWidth="1"/>
    <col min="11503" max="11503" width="18.6640625" customWidth="1"/>
    <col min="11504" max="11504" width="6.109375" customWidth="1"/>
    <col min="11505" max="11505" width="5.33203125" customWidth="1"/>
    <col min="11506" max="11506" width="4.88671875" customWidth="1"/>
    <col min="11507" max="11508" width="5" customWidth="1"/>
    <col min="11509" max="11510" width="4.33203125" customWidth="1"/>
    <col min="11511" max="11511" width="3.6640625" customWidth="1"/>
    <col min="11512" max="11512" width="6.6640625" customWidth="1"/>
    <col min="11513" max="11513" width="4" customWidth="1"/>
    <col min="11756" max="11756" width="3.44140625" customWidth="1"/>
    <col min="11757" max="11757" width="3.6640625" customWidth="1"/>
    <col min="11758" max="11758" width="17.109375" customWidth="1"/>
    <col min="11759" max="11759" width="18.6640625" customWidth="1"/>
    <col min="11760" max="11760" width="6.109375" customWidth="1"/>
    <col min="11761" max="11761" width="5.33203125" customWidth="1"/>
    <col min="11762" max="11762" width="4.88671875" customWidth="1"/>
    <col min="11763" max="11764" width="5" customWidth="1"/>
    <col min="11765" max="11766" width="4.33203125" customWidth="1"/>
    <col min="11767" max="11767" width="3.6640625" customWidth="1"/>
    <col min="11768" max="11768" width="6.6640625" customWidth="1"/>
    <col min="11769" max="11769" width="4" customWidth="1"/>
    <col min="12012" max="12012" width="3.44140625" customWidth="1"/>
    <col min="12013" max="12013" width="3.6640625" customWidth="1"/>
    <col min="12014" max="12014" width="17.109375" customWidth="1"/>
    <col min="12015" max="12015" width="18.6640625" customWidth="1"/>
    <col min="12016" max="12016" width="6.109375" customWidth="1"/>
    <col min="12017" max="12017" width="5.33203125" customWidth="1"/>
    <col min="12018" max="12018" width="4.88671875" customWidth="1"/>
    <col min="12019" max="12020" width="5" customWidth="1"/>
    <col min="12021" max="12022" width="4.33203125" customWidth="1"/>
    <col min="12023" max="12023" width="3.6640625" customWidth="1"/>
    <col min="12024" max="12024" width="6.6640625" customWidth="1"/>
    <col min="12025" max="12025" width="4" customWidth="1"/>
    <col min="12268" max="12268" width="3.44140625" customWidth="1"/>
    <col min="12269" max="12269" width="3.6640625" customWidth="1"/>
    <col min="12270" max="12270" width="17.109375" customWidth="1"/>
    <col min="12271" max="12271" width="18.6640625" customWidth="1"/>
    <col min="12272" max="12272" width="6.109375" customWidth="1"/>
    <col min="12273" max="12273" width="5.33203125" customWidth="1"/>
    <col min="12274" max="12274" width="4.88671875" customWidth="1"/>
    <col min="12275" max="12276" width="5" customWidth="1"/>
    <col min="12277" max="12278" width="4.33203125" customWidth="1"/>
    <col min="12279" max="12279" width="3.6640625" customWidth="1"/>
    <col min="12280" max="12280" width="6.6640625" customWidth="1"/>
    <col min="12281" max="12281" width="4" customWidth="1"/>
    <col min="12524" max="12524" width="3.44140625" customWidth="1"/>
    <col min="12525" max="12525" width="3.6640625" customWidth="1"/>
    <col min="12526" max="12526" width="17.109375" customWidth="1"/>
    <col min="12527" max="12527" width="18.6640625" customWidth="1"/>
    <col min="12528" max="12528" width="6.109375" customWidth="1"/>
    <col min="12529" max="12529" width="5.33203125" customWidth="1"/>
    <col min="12530" max="12530" width="4.88671875" customWidth="1"/>
    <col min="12531" max="12532" width="5" customWidth="1"/>
    <col min="12533" max="12534" width="4.33203125" customWidth="1"/>
    <col min="12535" max="12535" width="3.6640625" customWidth="1"/>
    <col min="12536" max="12536" width="6.6640625" customWidth="1"/>
    <col min="12537" max="12537" width="4" customWidth="1"/>
    <col min="12780" max="12780" width="3.44140625" customWidth="1"/>
    <col min="12781" max="12781" width="3.6640625" customWidth="1"/>
    <col min="12782" max="12782" width="17.109375" customWidth="1"/>
    <col min="12783" max="12783" width="18.6640625" customWidth="1"/>
    <col min="12784" max="12784" width="6.109375" customWidth="1"/>
    <col min="12785" max="12785" width="5.33203125" customWidth="1"/>
    <col min="12786" max="12786" width="4.88671875" customWidth="1"/>
    <col min="12787" max="12788" width="5" customWidth="1"/>
    <col min="12789" max="12790" width="4.33203125" customWidth="1"/>
    <col min="12791" max="12791" width="3.6640625" customWidth="1"/>
    <col min="12792" max="12792" width="6.6640625" customWidth="1"/>
    <col min="12793" max="12793" width="4" customWidth="1"/>
    <col min="13036" max="13036" width="3.44140625" customWidth="1"/>
    <col min="13037" max="13037" width="3.6640625" customWidth="1"/>
    <col min="13038" max="13038" width="17.109375" customWidth="1"/>
    <col min="13039" max="13039" width="18.6640625" customWidth="1"/>
    <col min="13040" max="13040" width="6.109375" customWidth="1"/>
    <col min="13041" max="13041" width="5.33203125" customWidth="1"/>
    <col min="13042" max="13042" width="4.88671875" customWidth="1"/>
    <col min="13043" max="13044" width="5" customWidth="1"/>
    <col min="13045" max="13046" width="4.33203125" customWidth="1"/>
    <col min="13047" max="13047" width="3.6640625" customWidth="1"/>
    <col min="13048" max="13048" width="6.6640625" customWidth="1"/>
    <col min="13049" max="13049" width="4" customWidth="1"/>
    <col min="13292" max="13292" width="3.44140625" customWidth="1"/>
    <col min="13293" max="13293" width="3.6640625" customWidth="1"/>
    <col min="13294" max="13294" width="17.109375" customWidth="1"/>
    <col min="13295" max="13295" width="18.6640625" customWidth="1"/>
    <col min="13296" max="13296" width="6.109375" customWidth="1"/>
    <col min="13297" max="13297" width="5.33203125" customWidth="1"/>
    <col min="13298" max="13298" width="4.88671875" customWidth="1"/>
    <col min="13299" max="13300" width="5" customWidth="1"/>
    <col min="13301" max="13302" width="4.33203125" customWidth="1"/>
    <col min="13303" max="13303" width="3.6640625" customWidth="1"/>
    <col min="13304" max="13304" width="6.6640625" customWidth="1"/>
    <col min="13305" max="13305" width="4" customWidth="1"/>
    <col min="13548" max="13548" width="3.44140625" customWidth="1"/>
    <col min="13549" max="13549" width="3.6640625" customWidth="1"/>
    <col min="13550" max="13550" width="17.109375" customWidth="1"/>
    <col min="13551" max="13551" width="18.6640625" customWidth="1"/>
    <col min="13552" max="13552" width="6.109375" customWidth="1"/>
    <col min="13553" max="13553" width="5.33203125" customWidth="1"/>
    <col min="13554" max="13554" width="4.88671875" customWidth="1"/>
    <col min="13555" max="13556" width="5" customWidth="1"/>
    <col min="13557" max="13558" width="4.33203125" customWidth="1"/>
    <col min="13559" max="13559" width="3.6640625" customWidth="1"/>
    <col min="13560" max="13560" width="6.6640625" customWidth="1"/>
    <col min="13561" max="13561" width="4" customWidth="1"/>
    <col min="13804" max="13804" width="3.44140625" customWidth="1"/>
    <col min="13805" max="13805" width="3.6640625" customWidth="1"/>
    <col min="13806" max="13806" width="17.109375" customWidth="1"/>
    <col min="13807" max="13807" width="18.6640625" customWidth="1"/>
    <col min="13808" max="13808" width="6.109375" customWidth="1"/>
    <col min="13809" max="13809" width="5.33203125" customWidth="1"/>
    <col min="13810" max="13810" width="4.88671875" customWidth="1"/>
    <col min="13811" max="13812" width="5" customWidth="1"/>
    <col min="13813" max="13814" width="4.33203125" customWidth="1"/>
    <col min="13815" max="13815" width="3.6640625" customWidth="1"/>
    <col min="13816" max="13816" width="6.6640625" customWidth="1"/>
    <col min="13817" max="13817" width="4" customWidth="1"/>
    <col min="14060" max="14060" width="3.44140625" customWidth="1"/>
    <col min="14061" max="14061" width="3.6640625" customWidth="1"/>
    <col min="14062" max="14062" width="17.109375" customWidth="1"/>
    <col min="14063" max="14063" width="18.6640625" customWidth="1"/>
    <col min="14064" max="14064" width="6.109375" customWidth="1"/>
    <col min="14065" max="14065" width="5.33203125" customWidth="1"/>
    <col min="14066" max="14066" width="4.88671875" customWidth="1"/>
    <col min="14067" max="14068" width="5" customWidth="1"/>
    <col min="14069" max="14070" width="4.33203125" customWidth="1"/>
    <col min="14071" max="14071" width="3.6640625" customWidth="1"/>
    <col min="14072" max="14072" width="6.6640625" customWidth="1"/>
    <col min="14073" max="14073" width="4" customWidth="1"/>
    <col min="14316" max="14316" width="3.44140625" customWidth="1"/>
    <col min="14317" max="14317" width="3.6640625" customWidth="1"/>
    <col min="14318" max="14318" width="17.109375" customWidth="1"/>
    <col min="14319" max="14319" width="18.6640625" customWidth="1"/>
    <col min="14320" max="14320" width="6.109375" customWidth="1"/>
    <col min="14321" max="14321" width="5.33203125" customWidth="1"/>
    <col min="14322" max="14322" width="4.88671875" customWidth="1"/>
    <col min="14323" max="14324" width="5" customWidth="1"/>
    <col min="14325" max="14326" width="4.33203125" customWidth="1"/>
    <col min="14327" max="14327" width="3.6640625" customWidth="1"/>
    <col min="14328" max="14328" width="6.6640625" customWidth="1"/>
    <col min="14329" max="14329" width="4" customWidth="1"/>
    <col min="14572" max="14572" width="3.44140625" customWidth="1"/>
    <col min="14573" max="14573" width="3.6640625" customWidth="1"/>
    <col min="14574" max="14574" width="17.109375" customWidth="1"/>
    <col min="14575" max="14575" width="18.6640625" customWidth="1"/>
    <col min="14576" max="14576" width="6.109375" customWidth="1"/>
    <col min="14577" max="14577" width="5.33203125" customWidth="1"/>
    <col min="14578" max="14578" width="4.88671875" customWidth="1"/>
    <col min="14579" max="14580" width="5" customWidth="1"/>
    <col min="14581" max="14582" width="4.33203125" customWidth="1"/>
    <col min="14583" max="14583" width="3.6640625" customWidth="1"/>
    <col min="14584" max="14584" width="6.6640625" customWidth="1"/>
    <col min="14585" max="14585" width="4" customWidth="1"/>
    <col min="14828" max="14828" width="3.44140625" customWidth="1"/>
    <col min="14829" max="14829" width="3.6640625" customWidth="1"/>
    <col min="14830" max="14830" width="17.109375" customWidth="1"/>
    <col min="14831" max="14831" width="18.6640625" customWidth="1"/>
    <col min="14832" max="14832" width="6.109375" customWidth="1"/>
    <col min="14833" max="14833" width="5.33203125" customWidth="1"/>
    <col min="14834" max="14834" width="4.88671875" customWidth="1"/>
    <col min="14835" max="14836" width="5" customWidth="1"/>
    <col min="14837" max="14838" width="4.33203125" customWidth="1"/>
    <col min="14839" max="14839" width="3.6640625" customWidth="1"/>
    <col min="14840" max="14840" width="6.6640625" customWidth="1"/>
    <col min="14841" max="14841" width="4" customWidth="1"/>
    <col min="15084" max="15084" width="3.44140625" customWidth="1"/>
    <col min="15085" max="15085" width="3.6640625" customWidth="1"/>
    <col min="15086" max="15086" width="17.109375" customWidth="1"/>
    <col min="15087" max="15087" width="18.6640625" customWidth="1"/>
    <col min="15088" max="15088" width="6.109375" customWidth="1"/>
    <col min="15089" max="15089" width="5.33203125" customWidth="1"/>
    <col min="15090" max="15090" width="4.88671875" customWidth="1"/>
    <col min="15091" max="15092" width="5" customWidth="1"/>
    <col min="15093" max="15094" width="4.33203125" customWidth="1"/>
    <col min="15095" max="15095" width="3.6640625" customWidth="1"/>
    <col min="15096" max="15096" width="6.6640625" customWidth="1"/>
    <col min="15097" max="15097" width="4" customWidth="1"/>
    <col min="15340" max="15340" width="3.44140625" customWidth="1"/>
    <col min="15341" max="15341" width="3.6640625" customWidth="1"/>
    <col min="15342" max="15342" width="17.109375" customWidth="1"/>
    <col min="15343" max="15343" width="18.6640625" customWidth="1"/>
    <col min="15344" max="15344" width="6.109375" customWidth="1"/>
    <col min="15345" max="15345" width="5.33203125" customWidth="1"/>
    <col min="15346" max="15346" width="4.88671875" customWidth="1"/>
    <col min="15347" max="15348" width="5" customWidth="1"/>
    <col min="15349" max="15350" width="4.33203125" customWidth="1"/>
    <col min="15351" max="15351" width="3.6640625" customWidth="1"/>
    <col min="15352" max="15352" width="6.6640625" customWidth="1"/>
    <col min="15353" max="15353" width="4" customWidth="1"/>
    <col min="15596" max="15596" width="3.44140625" customWidth="1"/>
    <col min="15597" max="15597" width="3.6640625" customWidth="1"/>
    <col min="15598" max="15598" width="17.109375" customWidth="1"/>
    <col min="15599" max="15599" width="18.6640625" customWidth="1"/>
    <col min="15600" max="15600" width="6.109375" customWidth="1"/>
    <col min="15601" max="15601" width="5.33203125" customWidth="1"/>
    <col min="15602" max="15602" width="4.88671875" customWidth="1"/>
    <col min="15603" max="15604" width="5" customWidth="1"/>
    <col min="15605" max="15606" width="4.33203125" customWidth="1"/>
    <col min="15607" max="15607" width="3.6640625" customWidth="1"/>
    <col min="15608" max="15608" width="6.6640625" customWidth="1"/>
    <col min="15609" max="15609" width="4" customWidth="1"/>
    <col min="15852" max="15852" width="3.44140625" customWidth="1"/>
    <col min="15853" max="15853" width="3.6640625" customWidth="1"/>
    <col min="15854" max="15854" width="17.109375" customWidth="1"/>
    <col min="15855" max="15855" width="18.6640625" customWidth="1"/>
    <col min="15856" max="15856" width="6.109375" customWidth="1"/>
    <col min="15857" max="15857" width="5.33203125" customWidth="1"/>
    <col min="15858" max="15858" width="4.88671875" customWidth="1"/>
    <col min="15859" max="15860" width="5" customWidth="1"/>
    <col min="15861" max="15862" width="4.33203125" customWidth="1"/>
    <col min="15863" max="15863" width="3.6640625" customWidth="1"/>
    <col min="15864" max="15864" width="6.6640625" customWidth="1"/>
    <col min="15865" max="15865" width="4" customWidth="1"/>
    <col min="16108" max="16108" width="3.44140625" customWidth="1"/>
    <col min="16109" max="16109" width="3.6640625" customWidth="1"/>
    <col min="16110" max="16110" width="17.109375" customWidth="1"/>
    <col min="16111" max="16111" width="18.6640625" customWidth="1"/>
    <col min="16112" max="16112" width="6.109375" customWidth="1"/>
    <col min="16113" max="16113" width="5.33203125" customWidth="1"/>
    <col min="16114" max="16114" width="4.88671875" customWidth="1"/>
    <col min="16115" max="16116" width="5" customWidth="1"/>
    <col min="16117" max="16118" width="4.33203125" customWidth="1"/>
    <col min="16119" max="16119" width="3.6640625" customWidth="1"/>
    <col min="16120" max="16120" width="6.6640625" customWidth="1"/>
    <col min="16121" max="16121" width="4" customWidth="1"/>
  </cols>
  <sheetData>
    <row r="1" spans="1:48" x14ac:dyDescent="0.3">
      <c r="A1" s="85" t="s">
        <v>0</v>
      </c>
      <c r="B1" s="85"/>
      <c r="C1" s="85"/>
      <c r="D1" s="85"/>
      <c r="E1" s="85"/>
      <c r="F1" s="85"/>
      <c r="G1" s="85"/>
      <c r="H1" s="85"/>
      <c r="J1" s="86" t="s">
        <v>1</v>
      </c>
      <c r="K1" s="86"/>
      <c r="L1" s="86"/>
      <c r="M1" s="86"/>
      <c r="N1" s="86"/>
      <c r="O1" s="86"/>
      <c r="P1" s="86"/>
      <c r="Q1" s="86"/>
      <c r="S1" s="87" t="s">
        <v>2</v>
      </c>
      <c r="T1" s="87"/>
      <c r="U1" s="87"/>
      <c r="V1" s="87"/>
      <c r="W1" s="87"/>
      <c r="X1" s="87"/>
      <c r="Y1" s="87"/>
      <c r="Z1" s="87"/>
      <c r="AB1" s="90" t="s">
        <v>366</v>
      </c>
      <c r="AC1" s="90"/>
      <c r="AD1" s="90"/>
      <c r="AE1" s="90"/>
      <c r="AF1" s="90"/>
      <c r="AG1" s="90"/>
      <c r="AH1" s="90"/>
      <c r="AI1" s="90"/>
      <c r="AK1" s="88" t="s">
        <v>3</v>
      </c>
      <c r="AL1" s="88"/>
      <c r="AM1" s="88"/>
      <c r="AN1" s="88"/>
      <c r="AO1" s="88"/>
      <c r="AP1" s="88"/>
      <c r="AQ1" s="88"/>
      <c r="AR1" s="89"/>
      <c r="AS1" s="89"/>
      <c r="AT1" s="89"/>
      <c r="AU1" s="89"/>
      <c r="AV1" s="89"/>
    </row>
    <row r="2" spans="1:48" x14ac:dyDescent="0.3">
      <c r="A2" s="1" t="s">
        <v>4</v>
      </c>
      <c r="B2" s="2" t="s">
        <v>5</v>
      </c>
      <c r="C2" s="3" t="s">
        <v>6</v>
      </c>
      <c r="D2" s="3" t="s">
        <v>7</v>
      </c>
      <c r="E2" s="2"/>
      <c r="F2" s="2" t="s">
        <v>8</v>
      </c>
      <c r="G2" s="2" t="s">
        <v>9</v>
      </c>
      <c r="H2" s="4" t="s">
        <v>10</v>
      </c>
      <c r="J2" s="5" t="s">
        <v>4</v>
      </c>
      <c r="K2" s="6" t="s">
        <v>5</v>
      </c>
      <c r="L2" s="7" t="s">
        <v>6</v>
      </c>
      <c r="M2" s="7" t="s">
        <v>7</v>
      </c>
      <c r="N2" s="6"/>
      <c r="O2" s="6" t="s">
        <v>8</v>
      </c>
      <c r="P2" s="6" t="s">
        <v>9</v>
      </c>
      <c r="Q2" s="4" t="s">
        <v>10</v>
      </c>
      <c r="S2" s="8" t="s">
        <v>4</v>
      </c>
      <c r="T2" s="9" t="s">
        <v>5</v>
      </c>
      <c r="U2" s="10" t="s">
        <v>6</v>
      </c>
      <c r="V2" s="10" t="s">
        <v>7</v>
      </c>
      <c r="W2" s="9"/>
      <c r="X2" s="9" t="s">
        <v>8</v>
      </c>
      <c r="Y2" s="9" t="s">
        <v>9</v>
      </c>
      <c r="Z2" s="4" t="s">
        <v>10</v>
      </c>
      <c r="AB2" s="91" t="s">
        <v>4</v>
      </c>
      <c r="AC2" s="92" t="s">
        <v>5</v>
      </c>
      <c r="AD2" s="93" t="s">
        <v>6</v>
      </c>
      <c r="AE2" s="93" t="s">
        <v>7</v>
      </c>
      <c r="AF2" s="92"/>
      <c r="AG2" s="92" t="s">
        <v>8</v>
      </c>
      <c r="AH2" s="92" t="s">
        <v>9</v>
      </c>
      <c r="AI2" s="4" t="s">
        <v>10</v>
      </c>
      <c r="AK2" s="11" t="s">
        <v>4</v>
      </c>
      <c r="AL2" s="12" t="s">
        <v>5</v>
      </c>
      <c r="AM2" s="13" t="s">
        <v>6</v>
      </c>
      <c r="AN2" s="13" t="s">
        <v>7</v>
      </c>
      <c r="AO2" s="12"/>
      <c r="AP2" s="12" t="s">
        <v>8</v>
      </c>
      <c r="AQ2" s="14" t="s">
        <v>10</v>
      </c>
      <c r="AR2" s="15" t="s">
        <v>11</v>
      </c>
      <c r="AS2" s="15" t="s">
        <v>12</v>
      </c>
      <c r="AT2" s="15" t="s">
        <v>13</v>
      </c>
      <c r="AU2" s="15" t="s">
        <v>14</v>
      </c>
      <c r="AV2" s="15" t="s">
        <v>15</v>
      </c>
    </row>
    <row r="3" spans="1:48" x14ac:dyDescent="0.3">
      <c r="A3" s="16">
        <v>1</v>
      </c>
      <c r="B3" s="17" t="s">
        <v>16</v>
      </c>
      <c r="C3" s="18" t="s">
        <v>17</v>
      </c>
      <c r="D3" s="18" t="s">
        <v>18</v>
      </c>
      <c r="E3" s="19">
        <v>1969</v>
      </c>
      <c r="F3" s="16">
        <v>1961</v>
      </c>
      <c r="G3" s="20">
        <v>0</v>
      </c>
      <c r="H3" s="4">
        <v>25</v>
      </c>
      <c r="J3" s="21">
        <v>1</v>
      </c>
      <c r="K3" s="21" t="s">
        <v>19</v>
      </c>
      <c r="L3" s="22" t="s">
        <v>20</v>
      </c>
      <c r="M3" s="23" t="s">
        <v>21</v>
      </c>
      <c r="N3" s="21"/>
      <c r="O3" s="24">
        <v>1965</v>
      </c>
      <c r="P3" s="21">
        <v>12</v>
      </c>
      <c r="Q3" s="4">
        <v>25</v>
      </c>
      <c r="S3" s="25">
        <v>1</v>
      </c>
      <c r="T3" s="25" t="s">
        <v>19</v>
      </c>
      <c r="U3" s="26" t="s">
        <v>22</v>
      </c>
      <c r="V3" s="26" t="s">
        <v>23</v>
      </c>
      <c r="W3" s="26"/>
      <c r="X3" s="25">
        <v>1967</v>
      </c>
      <c r="Y3" s="27">
        <v>35</v>
      </c>
      <c r="Z3" s="4">
        <v>50</v>
      </c>
      <c r="AB3" s="98">
        <v>1</v>
      </c>
      <c r="AC3" s="98" t="s">
        <v>26</v>
      </c>
      <c r="AD3" s="99" t="s">
        <v>39</v>
      </c>
      <c r="AE3" s="99" t="s">
        <v>40</v>
      </c>
      <c r="AF3" s="97"/>
      <c r="AG3" s="98">
        <v>1974</v>
      </c>
      <c r="AH3" s="98">
        <v>27</v>
      </c>
      <c r="AI3" s="4">
        <v>25</v>
      </c>
      <c r="AK3" s="15">
        <v>1</v>
      </c>
      <c r="AL3" s="15" t="s">
        <v>26</v>
      </c>
      <c r="AM3" s="28" t="s">
        <v>39</v>
      </c>
      <c r="AN3" s="34" t="s">
        <v>40</v>
      </c>
      <c r="AO3" s="28"/>
      <c r="AP3" s="15">
        <v>1974</v>
      </c>
      <c r="AQ3" s="4">
        <f>AR3+AS3+AT3+AU3+AV3</f>
        <v>86</v>
      </c>
      <c r="AR3" s="16">
        <v>15</v>
      </c>
      <c r="AS3" s="21"/>
      <c r="AT3" s="29">
        <v>46</v>
      </c>
      <c r="AU3" s="94">
        <v>25</v>
      </c>
      <c r="AV3" s="100"/>
    </row>
    <row r="4" spans="1:48" x14ac:dyDescent="0.3">
      <c r="A4" s="16">
        <v>2</v>
      </c>
      <c r="B4" s="30" t="s">
        <v>19</v>
      </c>
      <c r="C4" s="18" t="s">
        <v>24</v>
      </c>
      <c r="D4" s="18" t="s">
        <v>25</v>
      </c>
      <c r="E4" s="16">
        <v>1970</v>
      </c>
      <c r="F4" s="16">
        <v>1970</v>
      </c>
      <c r="G4" s="30">
        <v>10</v>
      </c>
      <c r="H4" s="4">
        <v>24</v>
      </c>
      <c r="J4" s="21">
        <v>2</v>
      </c>
      <c r="K4" s="21" t="s">
        <v>26</v>
      </c>
      <c r="L4" s="22" t="s">
        <v>27</v>
      </c>
      <c r="M4" s="23" t="s">
        <v>28</v>
      </c>
      <c r="N4" s="31"/>
      <c r="O4" s="24">
        <v>1985</v>
      </c>
      <c r="P4" s="21">
        <v>24</v>
      </c>
      <c r="Q4" s="4">
        <v>24</v>
      </c>
      <c r="S4" s="25">
        <v>2</v>
      </c>
      <c r="T4" s="25" t="s">
        <v>26</v>
      </c>
      <c r="U4" s="26" t="s">
        <v>29</v>
      </c>
      <c r="V4" s="32" t="s">
        <v>30</v>
      </c>
      <c r="W4" s="26"/>
      <c r="X4" s="25">
        <v>1986</v>
      </c>
      <c r="Y4" s="27">
        <v>35</v>
      </c>
      <c r="Z4" s="4">
        <v>49</v>
      </c>
      <c r="AB4" s="98">
        <v>2</v>
      </c>
      <c r="AC4" s="98" t="s">
        <v>26</v>
      </c>
      <c r="AD4" s="99" t="s">
        <v>367</v>
      </c>
      <c r="AE4" s="99" t="s">
        <v>426</v>
      </c>
      <c r="AF4" s="97"/>
      <c r="AG4" s="98">
        <v>1986</v>
      </c>
      <c r="AH4" s="98">
        <v>27</v>
      </c>
      <c r="AI4" s="4">
        <v>24</v>
      </c>
      <c r="AK4" s="15">
        <v>2</v>
      </c>
      <c r="AL4" s="15" t="s">
        <v>19</v>
      </c>
      <c r="AM4" s="28" t="s">
        <v>24</v>
      </c>
      <c r="AN4" s="28" t="s">
        <v>25</v>
      </c>
      <c r="AO4" s="28"/>
      <c r="AP4" s="15">
        <v>1970</v>
      </c>
      <c r="AQ4" s="4">
        <f>AR4+AS4+AT4+AU4+AV4</f>
        <v>83</v>
      </c>
      <c r="AR4" s="16">
        <v>24</v>
      </c>
      <c r="AS4" s="21">
        <v>23</v>
      </c>
      <c r="AT4" s="29">
        <v>36</v>
      </c>
      <c r="AU4" s="94"/>
      <c r="AV4" s="100"/>
    </row>
    <row r="5" spans="1:48" x14ac:dyDescent="0.3">
      <c r="A5" s="16">
        <v>3</v>
      </c>
      <c r="B5" s="30" t="s">
        <v>19</v>
      </c>
      <c r="C5" s="18" t="s">
        <v>34</v>
      </c>
      <c r="D5" s="35" t="s">
        <v>35</v>
      </c>
      <c r="E5" s="16">
        <v>1970</v>
      </c>
      <c r="F5" s="16">
        <v>1970</v>
      </c>
      <c r="G5" s="16">
        <v>11</v>
      </c>
      <c r="H5" s="4">
        <v>23</v>
      </c>
      <c r="J5" s="21">
        <v>3</v>
      </c>
      <c r="K5" s="21" t="s">
        <v>19</v>
      </c>
      <c r="L5" s="31" t="s">
        <v>24</v>
      </c>
      <c r="M5" s="31" t="s">
        <v>25</v>
      </c>
      <c r="N5" s="21"/>
      <c r="O5" s="21">
        <v>1970</v>
      </c>
      <c r="P5" s="21">
        <v>31</v>
      </c>
      <c r="Q5" s="4">
        <v>23</v>
      </c>
      <c r="S5" s="25">
        <v>3</v>
      </c>
      <c r="T5" s="25" t="s">
        <v>36</v>
      </c>
      <c r="U5" s="36" t="s">
        <v>37</v>
      </c>
      <c r="V5" s="36" t="s">
        <v>38</v>
      </c>
      <c r="W5" s="26"/>
      <c r="X5" s="27">
        <v>1938</v>
      </c>
      <c r="Y5" s="27">
        <v>33</v>
      </c>
      <c r="Z5" s="4">
        <v>48</v>
      </c>
      <c r="AB5" s="98">
        <v>3</v>
      </c>
      <c r="AC5" s="98" t="s">
        <v>19</v>
      </c>
      <c r="AD5" s="99" t="s">
        <v>368</v>
      </c>
      <c r="AE5" s="99" t="s">
        <v>427</v>
      </c>
      <c r="AF5" s="97"/>
      <c r="AG5" s="98">
        <v>1965</v>
      </c>
      <c r="AH5" s="98">
        <v>28</v>
      </c>
      <c r="AI5" s="4">
        <v>23</v>
      </c>
      <c r="AK5" s="15">
        <v>3</v>
      </c>
      <c r="AL5" s="33" t="s">
        <v>31</v>
      </c>
      <c r="AM5" s="28" t="s">
        <v>32</v>
      </c>
      <c r="AN5" s="34" t="s">
        <v>33</v>
      </c>
      <c r="AO5" s="28"/>
      <c r="AP5" s="15">
        <v>1981</v>
      </c>
      <c r="AQ5" s="4">
        <f>AR5+AS5+AT5+AU5+AV5</f>
        <v>76</v>
      </c>
      <c r="AR5" s="16">
        <v>21</v>
      </c>
      <c r="AS5" s="21">
        <v>10</v>
      </c>
      <c r="AT5" s="29">
        <v>45</v>
      </c>
      <c r="AU5" s="94"/>
      <c r="AV5" s="100"/>
    </row>
    <row r="6" spans="1:48" x14ac:dyDescent="0.3">
      <c r="A6" s="16">
        <v>4</v>
      </c>
      <c r="B6" s="30" t="s">
        <v>19</v>
      </c>
      <c r="C6" s="18" t="s">
        <v>41</v>
      </c>
      <c r="D6" s="18" t="s">
        <v>42</v>
      </c>
      <c r="E6" s="16">
        <v>1959</v>
      </c>
      <c r="F6" s="16">
        <v>1959</v>
      </c>
      <c r="G6" s="16">
        <v>20</v>
      </c>
      <c r="H6" s="4">
        <v>22</v>
      </c>
      <c r="J6" s="21">
        <v>4</v>
      </c>
      <c r="K6" s="21" t="s">
        <v>26</v>
      </c>
      <c r="L6" s="23" t="s">
        <v>43</v>
      </c>
      <c r="M6" s="23" t="s">
        <v>44</v>
      </c>
      <c r="N6" s="31"/>
      <c r="O6" s="24">
        <v>1979</v>
      </c>
      <c r="P6" s="21">
        <v>35</v>
      </c>
      <c r="Q6" s="4">
        <v>22</v>
      </c>
      <c r="S6" s="25">
        <v>4</v>
      </c>
      <c r="T6" s="25" t="s">
        <v>26</v>
      </c>
      <c r="U6" s="36" t="s">
        <v>45</v>
      </c>
      <c r="V6" s="36" t="s">
        <v>46</v>
      </c>
      <c r="W6" s="26"/>
      <c r="X6" s="27">
        <v>1985</v>
      </c>
      <c r="Y6" s="27">
        <v>33</v>
      </c>
      <c r="Z6" s="4">
        <v>47</v>
      </c>
      <c r="AB6" s="98">
        <v>4</v>
      </c>
      <c r="AC6" s="98" t="s">
        <v>26</v>
      </c>
      <c r="AD6" s="99" t="s">
        <v>369</v>
      </c>
      <c r="AE6" s="99" t="s">
        <v>428</v>
      </c>
      <c r="AF6" s="97"/>
      <c r="AG6" s="98">
        <v>1980</v>
      </c>
      <c r="AH6" s="98">
        <v>34</v>
      </c>
      <c r="AI6" s="4">
        <v>22</v>
      </c>
      <c r="AK6" s="15">
        <v>4</v>
      </c>
      <c r="AL6" s="15" t="s">
        <v>19</v>
      </c>
      <c r="AM6" s="39" t="s">
        <v>70</v>
      </c>
      <c r="AN6" s="39" t="s">
        <v>71</v>
      </c>
      <c r="AO6" s="28"/>
      <c r="AP6" s="40">
        <v>1967</v>
      </c>
      <c r="AQ6" s="4">
        <f>AR6+AS6+AT6+AU6+AV6</f>
        <v>53</v>
      </c>
      <c r="AR6" s="16"/>
      <c r="AS6" s="21"/>
      <c r="AT6" s="29">
        <v>42</v>
      </c>
      <c r="AU6" s="94">
        <v>11</v>
      </c>
      <c r="AV6" s="100"/>
    </row>
    <row r="7" spans="1:48" x14ac:dyDescent="0.3">
      <c r="A7" s="16">
        <v>5</v>
      </c>
      <c r="B7" s="17" t="s">
        <v>31</v>
      </c>
      <c r="C7" s="18" t="s">
        <v>32</v>
      </c>
      <c r="D7" s="35" t="s">
        <v>33</v>
      </c>
      <c r="E7" s="37"/>
      <c r="F7" s="16">
        <v>1981</v>
      </c>
      <c r="G7" s="20">
        <v>20</v>
      </c>
      <c r="H7" s="4">
        <v>21</v>
      </c>
      <c r="J7" s="21">
        <v>5</v>
      </c>
      <c r="K7" s="21" t="s">
        <v>26</v>
      </c>
      <c r="L7" s="23" t="s">
        <v>47</v>
      </c>
      <c r="M7" s="23" t="s">
        <v>48</v>
      </c>
      <c r="N7" s="31"/>
      <c r="O7" s="24">
        <v>1974</v>
      </c>
      <c r="P7" s="21">
        <v>45</v>
      </c>
      <c r="Q7" s="4">
        <v>21</v>
      </c>
      <c r="S7" s="25">
        <v>5</v>
      </c>
      <c r="T7" s="25" t="s">
        <v>26</v>
      </c>
      <c r="U7" s="26" t="s">
        <v>39</v>
      </c>
      <c r="V7" s="32" t="s">
        <v>40</v>
      </c>
      <c r="W7" s="26"/>
      <c r="X7" s="25">
        <v>1974</v>
      </c>
      <c r="Y7" s="27">
        <v>32</v>
      </c>
      <c r="Z7" s="4">
        <v>46</v>
      </c>
      <c r="AB7" s="98">
        <v>5</v>
      </c>
      <c r="AC7" s="98" t="s">
        <v>26</v>
      </c>
      <c r="AD7" s="99" t="s">
        <v>370</v>
      </c>
      <c r="AE7" s="99" t="s">
        <v>429</v>
      </c>
      <c r="AF7" s="97"/>
      <c r="AG7" s="98">
        <v>1981</v>
      </c>
      <c r="AH7" s="98">
        <v>38</v>
      </c>
      <c r="AI7" s="4">
        <v>21</v>
      </c>
      <c r="AK7" s="15">
        <v>5</v>
      </c>
      <c r="AL7" s="15" t="s">
        <v>19</v>
      </c>
      <c r="AM7" s="28" t="s">
        <v>22</v>
      </c>
      <c r="AN7" s="28" t="s">
        <v>23</v>
      </c>
      <c r="AO7" s="28"/>
      <c r="AP7" s="15">
        <v>1967</v>
      </c>
      <c r="AQ7" s="4">
        <f>AR7+AS7+AT7+AU7+AV7</f>
        <v>50</v>
      </c>
      <c r="AR7" s="16"/>
      <c r="AS7" s="21"/>
      <c r="AT7" s="29">
        <v>50</v>
      </c>
      <c r="AU7" s="94"/>
      <c r="AV7" s="100"/>
    </row>
    <row r="8" spans="1:48" x14ac:dyDescent="0.3">
      <c r="A8" s="16">
        <v>6</v>
      </c>
      <c r="B8" s="17" t="s">
        <v>16</v>
      </c>
      <c r="C8" s="18" t="s">
        <v>49</v>
      </c>
      <c r="D8" s="18" t="s">
        <v>50</v>
      </c>
      <c r="E8" s="19">
        <v>1950</v>
      </c>
      <c r="F8" s="16">
        <v>1962</v>
      </c>
      <c r="G8" s="20">
        <v>27</v>
      </c>
      <c r="H8" s="4">
        <v>20</v>
      </c>
      <c r="J8" s="21">
        <v>6</v>
      </c>
      <c r="K8" s="21" t="s">
        <v>19</v>
      </c>
      <c r="L8" s="31" t="s">
        <v>51</v>
      </c>
      <c r="M8" s="31" t="s">
        <v>52</v>
      </c>
      <c r="N8" s="21"/>
      <c r="O8" s="21">
        <v>1960</v>
      </c>
      <c r="P8" s="21">
        <v>47</v>
      </c>
      <c r="Q8" s="4">
        <v>20</v>
      </c>
      <c r="S8" s="25">
        <v>6</v>
      </c>
      <c r="T8" s="38" t="s">
        <v>31</v>
      </c>
      <c r="U8" s="26" t="s">
        <v>32</v>
      </c>
      <c r="V8" s="32" t="s">
        <v>33</v>
      </c>
      <c r="W8" s="26"/>
      <c r="X8" s="25">
        <v>1981</v>
      </c>
      <c r="Y8" s="27">
        <v>32</v>
      </c>
      <c r="Z8" s="4">
        <v>45</v>
      </c>
      <c r="AB8" s="98">
        <v>6</v>
      </c>
      <c r="AC8" s="98" t="s">
        <v>16</v>
      </c>
      <c r="AD8" s="99" t="s">
        <v>151</v>
      </c>
      <c r="AE8" s="99" t="s">
        <v>430</v>
      </c>
      <c r="AF8" s="97"/>
      <c r="AG8" s="98">
        <v>1959</v>
      </c>
      <c r="AH8" s="98">
        <v>39</v>
      </c>
      <c r="AI8" s="4">
        <v>20</v>
      </c>
      <c r="AK8" s="15">
        <v>6</v>
      </c>
      <c r="AL8" s="15" t="s">
        <v>26</v>
      </c>
      <c r="AM8" s="28" t="s">
        <v>29</v>
      </c>
      <c r="AN8" s="34" t="s">
        <v>30</v>
      </c>
      <c r="AO8" s="28"/>
      <c r="AP8" s="15">
        <v>1986</v>
      </c>
      <c r="AQ8" s="4">
        <f>AR8+AS8+AT8+AU8+AV8</f>
        <v>49</v>
      </c>
      <c r="AR8" s="16"/>
      <c r="AS8" s="21"/>
      <c r="AT8" s="29">
        <v>49</v>
      </c>
      <c r="AU8" s="94"/>
      <c r="AV8" s="100"/>
    </row>
    <row r="9" spans="1:48" x14ac:dyDescent="0.3">
      <c r="A9" s="16">
        <v>7</v>
      </c>
      <c r="B9" s="17" t="s">
        <v>16</v>
      </c>
      <c r="C9" s="18" t="s">
        <v>53</v>
      </c>
      <c r="D9" s="18" t="s">
        <v>54</v>
      </c>
      <c r="E9" s="19">
        <v>1960</v>
      </c>
      <c r="F9" s="16">
        <v>1947</v>
      </c>
      <c r="G9" s="20">
        <v>30</v>
      </c>
      <c r="H9" s="4">
        <v>19</v>
      </c>
      <c r="J9" s="21">
        <v>7</v>
      </c>
      <c r="K9" s="21" t="s">
        <v>19</v>
      </c>
      <c r="L9" s="23" t="s">
        <v>55</v>
      </c>
      <c r="M9" s="23" t="s">
        <v>56</v>
      </c>
      <c r="N9" s="41"/>
      <c r="O9" s="24">
        <v>1968</v>
      </c>
      <c r="P9" s="21">
        <v>48</v>
      </c>
      <c r="Q9" s="4">
        <v>19</v>
      </c>
      <c r="S9" s="25">
        <v>7</v>
      </c>
      <c r="T9" s="25" t="s">
        <v>19</v>
      </c>
      <c r="U9" s="36" t="s">
        <v>57</v>
      </c>
      <c r="V9" s="36" t="s">
        <v>58</v>
      </c>
      <c r="W9" s="25"/>
      <c r="X9" s="27">
        <v>1956</v>
      </c>
      <c r="Y9" s="27">
        <v>31</v>
      </c>
      <c r="Z9" s="4">
        <v>44</v>
      </c>
      <c r="AB9" s="98">
        <v>7</v>
      </c>
      <c r="AC9" s="98" t="s">
        <v>16</v>
      </c>
      <c r="AD9" s="99" t="s">
        <v>371</v>
      </c>
      <c r="AE9" s="99" t="s">
        <v>83</v>
      </c>
      <c r="AF9" s="101"/>
      <c r="AG9" s="98">
        <v>1967</v>
      </c>
      <c r="AH9" s="98">
        <v>41</v>
      </c>
      <c r="AI9" s="4">
        <v>19</v>
      </c>
      <c r="AK9" s="15">
        <v>7</v>
      </c>
      <c r="AL9" s="15" t="s">
        <v>36</v>
      </c>
      <c r="AM9" s="39" t="s">
        <v>37</v>
      </c>
      <c r="AN9" s="39" t="s">
        <v>38</v>
      </c>
      <c r="AO9" s="28"/>
      <c r="AP9" s="40">
        <v>1938</v>
      </c>
      <c r="AQ9" s="4">
        <f>AR9+AS9+AT9+AU9+AV9</f>
        <v>48</v>
      </c>
      <c r="AR9" s="16"/>
      <c r="AS9" s="21"/>
      <c r="AT9" s="29">
        <v>48</v>
      </c>
      <c r="AU9" s="94"/>
      <c r="AV9" s="100"/>
    </row>
    <row r="10" spans="1:48" x14ac:dyDescent="0.3">
      <c r="A10" s="16">
        <v>8</v>
      </c>
      <c r="B10" s="30" t="s">
        <v>19</v>
      </c>
      <c r="C10" s="18" t="s">
        <v>61</v>
      </c>
      <c r="D10" s="18" t="s">
        <v>52</v>
      </c>
      <c r="E10" s="16">
        <v>1961</v>
      </c>
      <c r="F10" s="16">
        <v>1961</v>
      </c>
      <c r="G10" s="16">
        <v>47</v>
      </c>
      <c r="H10" s="4">
        <v>18</v>
      </c>
      <c r="J10" s="21">
        <v>8</v>
      </c>
      <c r="K10" s="21" t="s">
        <v>26</v>
      </c>
      <c r="L10" s="31" t="s">
        <v>62</v>
      </c>
      <c r="M10" s="31" t="s">
        <v>63</v>
      </c>
      <c r="N10" s="31"/>
      <c r="O10" s="21">
        <v>1982</v>
      </c>
      <c r="P10" s="21">
        <v>49</v>
      </c>
      <c r="Q10" s="4">
        <v>18</v>
      </c>
      <c r="S10" s="25">
        <v>8</v>
      </c>
      <c r="T10" s="38" t="s">
        <v>16</v>
      </c>
      <c r="U10" s="36" t="s">
        <v>64</v>
      </c>
      <c r="V10" s="36" t="s">
        <v>65</v>
      </c>
      <c r="W10" s="42"/>
      <c r="X10" s="27">
        <v>1964</v>
      </c>
      <c r="Y10" s="27">
        <v>31</v>
      </c>
      <c r="Z10" s="4">
        <v>43</v>
      </c>
      <c r="AB10" s="98">
        <v>8</v>
      </c>
      <c r="AC10" s="98" t="s">
        <v>26</v>
      </c>
      <c r="AD10" s="99" t="s">
        <v>53</v>
      </c>
      <c r="AE10" s="99" t="s">
        <v>431</v>
      </c>
      <c r="AF10" s="97"/>
      <c r="AG10" s="98">
        <v>1973</v>
      </c>
      <c r="AH10" s="98">
        <v>43</v>
      </c>
      <c r="AI10" s="4">
        <v>18</v>
      </c>
      <c r="AK10" s="15">
        <v>8</v>
      </c>
      <c r="AL10" s="33" t="s">
        <v>31</v>
      </c>
      <c r="AM10" s="28" t="s">
        <v>59</v>
      </c>
      <c r="AN10" s="28" t="s">
        <v>60</v>
      </c>
      <c r="AO10" s="28"/>
      <c r="AP10" s="15">
        <v>1973</v>
      </c>
      <c r="AQ10" s="4">
        <f>AR10+AS10+AT10+AU10+AV10</f>
        <v>47</v>
      </c>
      <c r="AR10" s="16">
        <v>9</v>
      </c>
      <c r="AS10" s="21"/>
      <c r="AT10" s="29">
        <v>38</v>
      </c>
      <c r="AU10" s="94"/>
      <c r="AV10" s="100"/>
    </row>
    <row r="11" spans="1:48" x14ac:dyDescent="0.3">
      <c r="A11" s="16">
        <v>9</v>
      </c>
      <c r="B11" s="17" t="s">
        <v>16</v>
      </c>
      <c r="C11" s="18" t="s">
        <v>66</v>
      </c>
      <c r="D11" s="18" t="s">
        <v>67</v>
      </c>
      <c r="E11" s="19">
        <v>1962</v>
      </c>
      <c r="F11" s="16">
        <v>1958</v>
      </c>
      <c r="G11" s="20">
        <v>52</v>
      </c>
      <c r="H11" s="4">
        <v>17</v>
      </c>
      <c r="J11" s="21">
        <v>9</v>
      </c>
      <c r="K11" s="21" t="s">
        <v>26</v>
      </c>
      <c r="L11" s="23" t="s">
        <v>68</v>
      </c>
      <c r="M11" s="23" t="s">
        <v>69</v>
      </c>
      <c r="N11" s="31"/>
      <c r="O11" s="24">
        <v>1975</v>
      </c>
      <c r="P11" s="21">
        <v>50</v>
      </c>
      <c r="Q11" s="4">
        <v>17</v>
      </c>
      <c r="S11" s="25">
        <v>9</v>
      </c>
      <c r="T11" s="25" t="s">
        <v>19</v>
      </c>
      <c r="U11" s="36" t="s">
        <v>70</v>
      </c>
      <c r="V11" s="36" t="s">
        <v>71</v>
      </c>
      <c r="W11" s="26"/>
      <c r="X11" s="27">
        <v>1967</v>
      </c>
      <c r="Y11" s="27">
        <v>31</v>
      </c>
      <c r="Z11" s="4">
        <v>42</v>
      </c>
      <c r="AB11" s="98">
        <v>9</v>
      </c>
      <c r="AC11" s="98" t="s">
        <v>36</v>
      </c>
      <c r="AD11" s="99" t="s">
        <v>372</v>
      </c>
      <c r="AE11" s="99" t="s">
        <v>432</v>
      </c>
      <c r="AF11" s="97"/>
      <c r="AG11" s="98">
        <v>1944</v>
      </c>
      <c r="AH11" s="98">
        <v>45</v>
      </c>
      <c r="AI11" s="4">
        <v>17</v>
      </c>
      <c r="AK11" s="15">
        <v>9</v>
      </c>
      <c r="AL11" s="15" t="s">
        <v>26</v>
      </c>
      <c r="AM11" s="39" t="s">
        <v>45</v>
      </c>
      <c r="AN11" s="39" t="s">
        <v>46</v>
      </c>
      <c r="AO11" s="28"/>
      <c r="AP11" s="40">
        <v>1985</v>
      </c>
      <c r="AQ11" s="4">
        <f>AR11+AS11+AT11+AU11+AV11</f>
        <v>47</v>
      </c>
      <c r="AR11" s="16"/>
      <c r="AS11" s="21"/>
      <c r="AT11" s="29">
        <v>47</v>
      </c>
      <c r="AU11" s="94"/>
      <c r="AV11" s="100"/>
    </row>
    <row r="12" spans="1:48" x14ac:dyDescent="0.3">
      <c r="A12" s="16">
        <v>10</v>
      </c>
      <c r="B12" s="17" t="s">
        <v>16</v>
      </c>
      <c r="C12" s="18" t="s">
        <v>72</v>
      </c>
      <c r="D12" s="18" t="s">
        <v>73</v>
      </c>
      <c r="E12" s="37"/>
      <c r="F12" s="16">
        <v>1966</v>
      </c>
      <c r="G12" s="20">
        <v>57</v>
      </c>
      <c r="H12" s="4">
        <v>16</v>
      </c>
      <c r="J12" s="21">
        <v>10</v>
      </c>
      <c r="K12" s="21" t="s">
        <v>19</v>
      </c>
      <c r="L12" s="23" t="s">
        <v>74</v>
      </c>
      <c r="M12" s="23" t="s">
        <v>75</v>
      </c>
      <c r="N12" s="31"/>
      <c r="O12" s="24">
        <v>1965</v>
      </c>
      <c r="P12" s="21">
        <v>54</v>
      </c>
      <c r="Q12" s="4">
        <v>16</v>
      </c>
      <c r="S12" s="25">
        <v>10</v>
      </c>
      <c r="T12" s="25" t="s">
        <v>26</v>
      </c>
      <c r="U12" s="36" t="s">
        <v>76</v>
      </c>
      <c r="V12" s="36" t="s">
        <v>77</v>
      </c>
      <c r="W12" s="26"/>
      <c r="X12" s="27">
        <v>1980</v>
      </c>
      <c r="Y12" s="27">
        <v>31</v>
      </c>
      <c r="Z12" s="4">
        <v>41</v>
      </c>
      <c r="AB12" s="98">
        <v>10</v>
      </c>
      <c r="AC12" s="98" t="s">
        <v>16</v>
      </c>
      <c r="AD12" s="99" t="s">
        <v>373</v>
      </c>
      <c r="AE12" s="99" t="s">
        <v>433</v>
      </c>
      <c r="AF12" s="97"/>
      <c r="AG12" s="98">
        <v>1965</v>
      </c>
      <c r="AH12" s="98">
        <v>46</v>
      </c>
      <c r="AI12" s="4">
        <v>16</v>
      </c>
      <c r="AK12" s="15">
        <v>10</v>
      </c>
      <c r="AL12" s="15" t="s">
        <v>19</v>
      </c>
      <c r="AM12" s="39" t="s">
        <v>57</v>
      </c>
      <c r="AN12" s="39" t="s">
        <v>58</v>
      </c>
      <c r="AO12" s="15"/>
      <c r="AP12" s="40">
        <v>1956</v>
      </c>
      <c r="AQ12" s="4">
        <f>AR12+AS12+AT12+AU12+AV12</f>
        <v>44</v>
      </c>
      <c r="AR12" s="16"/>
      <c r="AS12" s="21"/>
      <c r="AT12" s="29">
        <v>44</v>
      </c>
      <c r="AU12" s="94"/>
      <c r="AV12" s="100"/>
    </row>
    <row r="13" spans="1:48" x14ac:dyDescent="0.3">
      <c r="A13" s="16">
        <v>11</v>
      </c>
      <c r="B13" s="30" t="s">
        <v>26</v>
      </c>
      <c r="C13" s="18" t="s">
        <v>39</v>
      </c>
      <c r="D13" s="35" t="s">
        <v>40</v>
      </c>
      <c r="E13" s="18"/>
      <c r="F13" s="16">
        <v>1974</v>
      </c>
      <c r="G13" s="16">
        <v>70</v>
      </c>
      <c r="H13" s="4">
        <v>15</v>
      </c>
      <c r="J13" s="21">
        <v>11</v>
      </c>
      <c r="K13" s="21" t="s">
        <v>26</v>
      </c>
      <c r="L13" s="23" t="s">
        <v>78</v>
      </c>
      <c r="M13" s="23" t="s">
        <v>79</v>
      </c>
      <c r="N13" s="31"/>
      <c r="O13" s="24">
        <v>1987</v>
      </c>
      <c r="P13" s="21">
        <v>55</v>
      </c>
      <c r="Q13" s="4">
        <v>15</v>
      </c>
      <c r="S13" s="25">
        <v>11</v>
      </c>
      <c r="T13" s="25" t="s">
        <v>19</v>
      </c>
      <c r="U13" s="36" t="s">
        <v>80</v>
      </c>
      <c r="V13" s="36" t="s">
        <v>81</v>
      </c>
      <c r="W13" s="26"/>
      <c r="X13" s="27">
        <v>1956</v>
      </c>
      <c r="Y13" s="27">
        <v>30</v>
      </c>
      <c r="Z13" s="4">
        <v>40</v>
      </c>
      <c r="AB13" s="98">
        <v>11</v>
      </c>
      <c r="AC13" s="98" t="s">
        <v>16</v>
      </c>
      <c r="AD13" s="99" t="s">
        <v>374</v>
      </c>
      <c r="AE13" s="99" t="s">
        <v>230</v>
      </c>
      <c r="AF13" s="97"/>
      <c r="AG13" s="98">
        <v>1949</v>
      </c>
      <c r="AH13" s="98">
        <v>47</v>
      </c>
      <c r="AI13" s="4">
        <v>15</v>
      </c>
      <c r="AK13" s="15">
        <v>11</v>
      </c>
      <c r="AL13" s="33" t="s">
        <v>16</v>
      </c>
      <c r="AM13" s="39" t="s">
        <v>64</v>
      </c>
      <c r="AN13" s="39" t="s">
        <v>65</v>
      </c>
      <c r="AO13" s="43"/>
      <c r="AP13" s="40">
        <v>1964</v>
      </c>
      <c r="AQ13" s="4">
        <f>AR13+AS13+AT13+AU13+AV13</f>
        <v>43</v>
      </c>
      <c r="AR13" s="16"/>
      <c r="AS13" s="21"/>
      <c r="AT13" s="29">
        <v>43</v>
      </c>
      <c r="AU13" s="94"/>
      <c r="AV13" s="100"/>
    </row>
    <row r="14" spans="1:48" x14ac:dyDescent="0.3">
      <c r="A14" s="16">
        <v>12</v>
      </c>
      <c r="B14" s="30" t="s">
        <v>19</v>
      </c>
      <c r="C14" s="18" t="s">
        <v>51</v>
      </c>
      <c r="D14" s="18" t="s">
        <v>52</v>
      </c>
      <c r="E14" s="16">
        <v>1960</v>
      </c>
      <c r="F14" s="16">
        <v>1960</v>
      </c>
      <c r="G14" s="30">
        <v>71</v>
      </c>
      <c r="H14" s="4">
        <v>14</v>
      </c>
      <c r="J14" s="21">
        <v>12</v>
      </c>
      <c r="K14" s="44" t="s">
        <v>31</v>
      </c>
      <c r="L14" s="22" t="s">
        <v>82</v>
      </c>
      <c r="M14" s="23" t="s">
        <v>83</v>
      </c>
      <c r="N14" s="31"/>
      <c r="O14" s="24">
        <v>1973</v>
      </c>
      <c r="P14" s="21">
        <v>56</v>
      </c>
      <c r="Q14" s="4">
        <v>14</v>
      </c>
      <c r="S14" s="25">
        <v>12</v>
      </c>
      <c r="T14" s="25" t="s">
        <v>19</v>
      </c>
      <c r="U14" s="36" t="s">
        <v>84</v>
      </c>
      <c r="V14" s="36" t="s">
        <v>71</v>
      </c>
      <c r="W14" s="26"/>
      <c r="X14" s="27">
        <v>1964</v>
      </c>
      <c r="Y14" s="27">
        <v>30</v>
      </c>
      <c r="Z14" s="4">
        <v>39</v>
      </c>
      <c r="AB14" s="98">
        <v>12</v>
      </c>
      <c r="AC14" s="98" t="s">
        <v>26</v>
      </c>
      <c r="AD14" s="99" t="s">
        <v>170</v>
      </c>
      <c r="AE14" s="99" t="s">
        <v>40</v>
      </c>
      <c r="AF14" s="97"/>
      <c r="AG14" s="98">
        <v>1976</v>
      </c>
      <c r="AH14" s="98">
        <v>48</v>
      </c>
      <c r="AI14" s="4">
        <v>14</v>
      </c>
      <c r="AK14" s="15">
        <v>12</v>
      </c>
      <c r="AL14" s="15" t="s">
        <v>26</v>
      </c>
      <c r="AM14" s="39" t="s">
        <v>76</v>
      </c>
      <c r="AN14" s="39" t="s">
        <v>77</v>
      </c>
      <c r="AO14" s="28"/>
      <c r="AP14" s="40">
        <v>1980</v>
      </c>
      <c r="AQ14" s="4">
        <f>AR14+AS14+AT14+AU14+AV14</f>
        <v>43</v>
      </c>
      <c r="AR14" s="16"/>
      <c r="AS14" s="21"/>
      <c r="AT14" s="29">
        <v>41</v>
      </c>
      <c r="AU14" s="94">
        <v>2</v>
      </c>
      <c r="AV14" s="100"/>
    </row>
    <row r="15" spans="1:48" x14ac:dyDescent="0.3">
      <c r="A15" s="16">
        <v>13</v>
      </c>
      <c r="B15" s="17" t="s">
        <v>31</v>
      </c>
      <c r="C15" s="18" t="s">
        <v>85</v>
      </c>
      <c r="D15" s="18" t="s">
        <v>67</v>
      </c>
      <c r="E15" s="37"/>
      <c r="F15" s="16">
        <v>1978</v>
      </c>
      <c r="G15" s="20">
        <v>71</v>
      </c>
      <c r="H15" s="4">
        <v>13</v>
      </c>
      <c r="J15" s="21">
        <v>13</v>
      </c>
      <c r="K15" s="44" t="s">
        <v>36</v>
      </c>
      <c r="L15" s="31" t="s">
        <v>86</v>
      </c>
      <c r="M15" s="31" t="s">
        <v>87</v>
      </c>
      <c r="N15" s="41"/>
      <c r="O15" s="21">
        <v>1942</v>
      </c>
      <c r="P15" s="21">
        <v>58</v>
      </c>
      <c r="Q15" s="4">
        <v>13</v>
      </c>
      <c r="S15" s="25">
        <v>13</v>
      </c>
      <c r="T15" s="38" t="s">
        <v>31</v>
      </c>
      <c r="U15" s="26" t="s">
        <v>59</v>
      </c>
      <c r="V15" s="26" t="s">
        <v>60</v>
      </c>
      <c r="W15" s="26"/>
      <c r="X15" s="25">
        <v>1973</v>
      </c>
      <c r="Y15" s="27">
        <v>30</v>
      </c>
      <c r="Z15" s="4">
        <v>38</v>
      </c>
      <c r="AB15" s="98">
        <v>13</v>
      </c>
      <c r="AC15" s="98" t="s">
        <v>19</v>
      </c>
      <c r="AD15" s="99" t="s">
        <v>375</v>
      </c>
      <c r="AE15" s="99" t="s">
        <v>434</v>
      </c>
      <c r="AF15" s="97"/>
      <c r="AG15" s="98">
        <v>1959</v>
      </c>
      <c r="AH15" s="98">
        <v>49</v>
      </c>
      <c r="AI15" s="4">
        <v>13</v>
      </c>
      <c r="AK15" s="15">
        <v>13</v>
      </c>
      <c r="AL15" s="15" t="s">
        <v>19</v>
      </c>
      <c r="AM15" s="39" t="s">
        <v>80</v>
      </c>
      <c r="AN15" s="39" t="s">
        <v>81</v>
      </c>
      <c r="AO15" s="28"/>
      <c r="AP15" s="40">
        <v>1956</v>
      </c>
      <c r="AQ15" s="4">
        <f>AR15+AS15+AT15+AU15+AV15</f>
        <v>40</v>
      </c>
      <c r="AR15" s="16"/>
      <c r="AS15" s="21"/>
      <c r="AT15" s="29">
        <v>40</v>
      </c>
      <c r="AU15" s="94"/>
      <c r="AV15" s="100"/>
    </row>
    <row r="16" spans="1:48" x14ac:dyDescent="0.3">
      <c r="A16" s="16">
        <v>14</v>
      </c>
      <c r="B16" s="30" t="s">
        <v>19</v>
      </c>
      <c r="C16" s="18" t="s">
        <v>22</v>
      </c>
      <c r="D16" s="18" t="s">
        <v>23</v>
      </c>
      <c r="E16" s="16">
        <v>1964</v>
      </c>
      <c r="F16" s="16">
        <v>1964</v>
      </c>
      <c r="G16" s="16">
        <v>76</v>
      </c>
      <c r="H16" s="4">
        <v>12</v>
      </c>
      <c r="J16" s="21">
        <v>14</v>
      </c>
      <c r="K16" s="44" t="s">
        <v>16</v>
      </c>
      <c r="L16" s="22" t="s">
        <v>88</v>
      </c>
      <c r="M16" s="23" t="s">
        <v>89</v>
      </c>
      <c r="N16" s="31"/>
      <c r="O16" s="24">
        <v>1955</v>
      </c>
      <c r="P16" s="45">
        <v>59</v>
      </c>
      <c r="Q16" s="4">
        <v>12</v>
      </c>
      <c r="S16" s="25">
        <v>14</v>
      </c>
      <c r="T16" s="25" t="s">
        <v>26</v>
      </c>
      <c r="U16" s="36" t="s">
        <v>90</v>
      </c>
      <c r="V16" s="36" t="s">
        <v>91</v>
      </c>
      <c r="W16" s="26"/>
      <c r="X16" s="27">
        <v>1978</v>
      </c>
      <c r="Y16" s="27">
        <v>30</v>
      </c>
      <c r="Z16" s="4">
        <v>37</v>
      </c>
      <c r="AB16" s="98">
        <v>14</v>
      </c>
      <c r="AC16" s="98" t="s">
        <v>26</v>
      </c>
      <c r="AD16" s="99" t="s">
        <v>266</v>
      </c>
      <c r="AE16" s="99" t="s">
        <v>267</v>
      </c>
      <c r="AF16" s="97"/>
      <c r="AG16" s="98">
        <v>1975</v>
      </c>
      <c r="AH16" s="98">
        <v>49</v>
      </c>
      <c r="AI16" s="4">
        <v>12</v>
      </c>
      <c r="AK16" s="15">
        <v>14</v>
      </c>
      <c r="AL16" s="15" t="s">
        <v>19</v>
      </c>
      <c r="AM16" s="39" t="s">
        <v>84</v>
      </c>
      <c r="AN16" s="39" t="s">
        <v>71</v>
      </c>
      <c r="AO16" s="28"/>
      <c r="AP16" s="40">
        <v>1964</v>
      </c>
      <c r="AQ16" s="4">
        <f>AR16+AS16+AT16+AU16+AV16</f>
        <v>39</v>
      </c>
      <c r="AR16" s="16"/>
      <c r="AS16" s="21"/>
      <c r="AT16" s="29">
        <v>39</v>
      </c>
      <c r="AU16" s="94"/>
      <c r="AV16" s="100"/>
    </row>
    <row r="17" spans="1:48" x14ac:dyDescent="0.3">
      <c r="A17" s="16">
        <v>15</v>
      </c>
      <c r="B17" s="17" t="s">
        <v>31</v>
      </c>
      <c r="C17" s="18" t="s">
        <v>92</v>
      </c>
      <c r="D17" s="18" t="s">
        <v>93</v>
      </c>
      <c r="E17" s="37"/>
      <c r="F17" s="16">
        <v>1974</v>
      </c>
      <c r="G17" s="20">
        <v>79</v>
      </c>
      <c r="H17" s="4">
        <v>11</v>
      </c>
      <c r="J17" s="21">
        <v>15</v>
      </c>
      <c r="K17" s="21" t="s">
        <v>19</v>
      </c>
      <c r="L17" s="23" t="s">
        <v>94</v>
      </c>
      <c r="M17" s="23" t="s">
        <v>71</v>
      </c>
      <c r="N17" s="31"/>
      <c r="O17" s="24">
        <v>1965</v>
      </c>
      <c r="P17" s="21">
        <v>60</v>
      </c>
      <c r="Q17" s="4">
        <v>11</v>
      </c>
      <c r="S17" s="25">
        <v>15</v>
      </c>
      <c r="T17" s="25" t="s">
        <v>19</v>
      </c>
      <c r="U17" s="26" t="s">
        <v>24</v>
      </c>
      <c r="V17" s="26" t="s">
        <v>25</v>
      </c>
      <c r="W17" s="26"/>
      <c r="X17" s="25">
        <v>1970</v>
      </c>
      <c r="Y17" s="27">
        <v>27</v>
      </c>
      <c r="Z17" s="4">
        <v>36</v>
      </c>
      <c r="AB17" s="98">
        <v>15</v>
      </c>
      <c r="AC17" s="98" t="s">
        <v>19</v>
      </c>
      <c r="AD17" s="99" t="s">
        <v>70</v>
      </c>
      <c r="AE17" s="99" t="s">
        <v>71</v>
      </c>
      <c r="AF17" s="97"/>
      <c r="AG17" s="98">
        <v>1967</v>
      </c>
      <c r="AH17" s="98">
        <v>50</v>
      </c>
      <c r="AI17" s="4">
        <v>11</v>
      </c>
      <c r="AK17" s="15">
        <v>15</v>
      </c>
      <c r="AL17" s="15" t="s">
        <v>26</v>
      </c>
      <c r="AM17" s="39" t="s">
        <v>90</v>
      </c>
      <c r="AN17" s="39" t="s">
        <v>91</v>
      </c>
      <c r="AO17" s="28"/>
      <c r="AP17" s="40">
        <v>1978</v>
      </c>
      <c r="AQ17" s="4">
        <f>AR17+AS17+AT17+AU17+AV17</f>
        <v>37</v>
      </c>
      <c r="AR17" s="16"/>
      <c r="AS17" s="21"/>
      <c r="AT17" s="29">
        <v>37</v>
      </c>
      <c r="AU17" s="94"/>
      <c r="AV17" s="100"/>
    </row>
    <row r="18" spans="1:48" x14ac:dyDescent="0.3">
      <c r="A18" s="16">
        <v>16</v>
      </c>
      <c r="B18" s="30" t="s">
        <v>26</v>
      </c>
      <c r="C18" s="18" t="s">
        <v>62</v>
      </c>
      <c r="D18" s="18" t="s">
        <v>63</v>
      </c>
      <c r="E18" s="18"/>
      <c r="F18" s="16">
        <v>1982</v>
      </c>
      <c r="G18" s="16">
        <v>81</v>
      </c>
      <c r="H18" s="4">
        <v>10</v>
      </c>
      <c r="J18" s="21">
        <v>16</v>
      </c>
      <c r="K18" s="44" t="s">
        <v>31</v>
      </c>
      <c r="L18" s="31" t="s">
        <v>32</v>
      </c>
      <c r="M18" s="46" t="s">
        <v>33</v>
      </c>
      <c r="N18" s="31"/>
      <c r="O18" s="21">
        <v>1981</v>
      </c>
      <c r="P18" s="21">
        <v>60</v>
      </c>
      <c r="Q18" s="4">
        <v>10</v>
      </c>
      <c r="S18" s="25">
        <v>16</v>
      </c>
      <c r="T18" s="25" t="s">
        <v>36</v>
      </c>
      <c r="U18" s="26" t="s">
        <v>95</v>
      </c>
      <c r="V18" s="26" t="s">
        <v>96</v>
      </c>
      <c r="W18" s="47"/>
      <c r="X18" s="25">
        <v>1938</v>
      </c>
      <c r="Y18" s="27">
        <v>26</v>
      </c>
      <c r="Z18" s="4">
        <v>35</v>
      </c>
      <c r="AB18" s="98">
        <v>16</v>
      </c>
      <c r="AC18" s="98" t="s">
        <v>16</v>
      </c>
      <c r="AD18" s="99" t="s">
        <v>183</v>
      </c>
      <c r="AE18" s="99" t="s">
        <v>483</v>
      </c>
      <c r="AF18" s="97"/>
      <c r="AG18" s="98">
        <v>1949</v>
      </c>
      <c r="AH18" s="98">
        <v>51</v>
      </c>
      <c r="AI18" s="4">
        <v>10</v>
      </c>
      <c r="AK18" s="15">
        <v>16</v>
      </c>
      <c r="AL18" s="15" t="s">
        <v>19</v>
      </c>
      <c r="AM18" s="28" t="s">
        <v>61</v>
      </c>
      <c r="AN18" s="28" t="s">
        <v>52</v>
      </c>
      <c r="AO18" s="48"/>
      <c r="AP18" s="15">
        <v>1961</v>
      </c>
      <c r="AQ18" s="4">
        <f>AR18+AS18+AT18+AU18+AV18</f>
        <v>36</v>
      </c>
      <c r="AR18" s="16">
        <v>18</v>
      </c>
      <c r="AS18" s="21"/>
      <c r="AT18" s="29">
        <v>11</v>
      </c>
      <c r="AU18" s="94">
        <v>7</v>
      </c>
      <c r="AV18" s="100"/>
    </row>
    <row r="19" spans="1:48" x14ac:dyDescent="0.3">
      <c r="A19" s="16">
        <v>17</v>
      </c>
      <c r="B19" s="17" t="s">
        <v>31</v>
      </c>
      <c r="C19" s="18" t="s">
        <v>59</v>
      </c>
      <c r="D19" s="18" t="s">
        <v>60</v>
      </c>
      <c r="E19" s="37"/>
      <c r="F19" s="16">
        <v>1973</v>
      </c>
      <c r="G19" s="20">
        <v>86</v>
      </c>
      <c r="H19" s="4">
        <v>9</v>
      </c>
      <c r="J19" s="21">
        <v>17</v>
      </c>
      <c r="K19" s="21" t="s">
        <v>26</v>
      </c>
      <c r="L19" s="23" t="s">
        <v>97</v>
      </c>
      <c r="M19" s="23" t="s">
        <v>98</v>
      </c>
      <c r="N19" s="31"/>
      <c r="O19" s="24">
        <v>1987</v>
      </c>
      <c r="P19" s="21">
        <v>63</v>
      </c>
      <c r="Q19" s="4">
        <v>9</v>
      </c>
      <c r="S19" s="25">
        <v>17</v>
      </c>
      <c r="T19" s="25" t="s">
        <v>19</v>
      </c>
      <c r="U19" s="36" t="s">
        <v>99</v>
      </c>
      <c r="V19" s="36" t="s">
        <v>100</v>
      </c>
      <c r="W19" s="47"/>
      <c r="X19" s="27">
        <v>1960</v>
      </c>
      <c r="Y19" s="27">
        <v>26</v>
      </c>
      <c r="Z19" s="4">
        <v>34</v>
      </c>
      <c r="AB19" s="98">
        <v>17</v>
      </c>
      <c r="AC19" s="98" t="s">
        <v>26</v>
      </c>
      <c r="AD19" s="99" t="s">
        <v>302</v>
      </c>
      <c r="AE19" s="99" t="s">
        <v>303</v>
      </c>
      <c r="AF19" s="97"/>
      <c r="AG19" s="98">
        <v>1976</v>
      </c>
      <c r="AH19" s="98">
        <v>51</v>
      </c>
      <c r="AI19" s="4">
        <v>9</v>
      </c>
      <c r="AK19" s="15">
        <v>17</v>
      </c>
      <c r="AL19" s="15" t="s">
        <v>36</v>
      </c>
      <c r="AM19" s="28" t="s">
        <v>95</v>
      </c>
      <c r="AN19" s="28" t="s">
        <v>96</v>
      </c>
      <c r="AO19" s="48"/>
      <c r="AP19" s="15">
        <v>1938</v>
      </c>
      <c r="AQ19" s="4">
        <f>AR19+AS19+AT19+AU19+AV19</f>
        <v>35</v>
      </c>
      <c r="AR19" s="16"/>
      <c r="AS19" s="21"/>
      <c r="AT19" s="29">
        <v>35</v>
      </c>
      <c r="AU19" s="94"/>
      <c r="AV19" s="100"/>
    </row>
    <row r="20" spans="1:48" x14ac:dyDescent="0.3">
      <c r="A20" s="16">
        <v>18</v>
      </c>
      <c r="B20" s="30" t="s">
        <v>36</v>
      </c>
      <c r="C20" s="18" t="s">
        <v>101</v>
      </c>
      <c r="D20" s="18" t="s">
        <v>102</v>
      </c>
      <c r="E20" s="18"/>
      <c r="F20" s="16">
        <v>1928</v>
      </c>
      <c r="G20" s="16">
        <v>87</v>
      </c>
      <c r="H20" s="4">
        <v>8</v>
      </c>
      <c r="J20" s="21">
        <v>18</v>
      </c>
      <c r="K20" s="21" t="s">
        <v>26</v>
      </c>
      <c r="L20" s="23" t="s">
        <v>103</v>
      </c>
      <c r="M20" s="23" t="s">
        <v>104</v>
      </c>
      <c r="N20" s="31"/>
      <c r="O20" s="24">
        <v>1981</v>
      </c>
      <c r="P20" s="21">
        <v>66</v>
      </c>
      <c r="Q20" s="4">
        <v>8</v>
      </c>
      <c r="S20" s="25">
        <v>18</v>
      </c>
      <c r="T20" s="25" t="s">
        <v>19</v>
      </c>
      <c r="U20" s="36" t="s">
        <v>105</v>
      </c>
      <c r="V20" s="36" t="s">
        <v>71</v>
      </c>
      <c r="W20" s="47"/>
      <c r="X20" s="27">
        <v>1968</v>
      </c>
      <c r="Y20" s="27">
        <v>26</v>
      </c>
      <c r="Z20" s="4">
        <v>33</v>
      </c>
      <c r="AB20" s="98">
        <v>18</v>
      </c>
      <c r="AC20" s="98" t="s">
        <v>16</v>
      </c>
      <c r="AD20" s="99" t="s">
        <v>376</v>
      </c>
      <c r="AE20" s="99" t="s">
        <v>238</v>
      </c>
      <c r="AF20" s="97"/>
      <c r="AG20" s="98">
        <v>1958</v>
      </c>
      <c r="AH20" s="98">
        <v>52</v>
      </c>
      <c r="AI20" s="4">
        <v>8</v>
      </c>
      <c r="AK20" s="15">
        <v>18</v>
      </c>
      <c r="AL20" s="15" t="s">
        <v>26</v>
      </c>
      <c r="AM20" s="63" t="s">
        <v>170</v>
      </c>
      <c r="AN20" s="63" t="s">
        <v>40</v>
      </c>
      <c r="AO20" s="48"/>
      <c r="AP20" s="64">
        <v>1976</v>
      </c>
      <c r="AQ20" s="4">
        <f>AR20+AS20+AT20+AU20+AV20</f>
        <v>35</v>
      </c>
      <c r="AR20" s="16"/>
      <c r="AS20" s="21"/>
      <c r="AT20" s="29">
        <v>21</v>
      </c>
      <c r="AU20" s="94">
        <v>14</v>
      </c>
      <c r="AV20" s="100"/>
    </row>
    <row r="21" spans="1:48" x14ac:dyDescent="0.3">
      <c r="A21" s="16">
        <v>19</v>
      </c>
      <c r="B21" s="17" t="s">
        <v>31</v>
      </c>
      <c r="C21" s="18" t="s">
        <v>106</v>
      </c>
      <c r="D21" s="18" t="s">
        <v>107</v>
      </c>
      <c r="E21" s="37"/>
      <c r="F21" s="16">
        <v>1972</v>
      </c>
      <c r="G21" s="20">
        <v>89</v>
      </c>
      <c r="H21" s="4">
        <v>7</v>
      </c>
      <c r="J21" s="21">
        <v>19</v>
      </c>
      <c r="K21" s="44" t="s">
        <v>31</v>
      </c>
      <c r="L21" s="23" t="s">
        <v>108</v>
      </c>
      <c r="M21" s="23" t="s">
        <v>109</v>
      </c>
      <c r="N21" s="31"/>
      <c r="O21" s="24">
        <v>1975</v>
      </c>
      <c r="P21" s="21">
        <v>68</v>
      </c>
      <c r="Q21" s="4">
        <v>7</v>
      </c>
      <c r="S21" s="25">
        <v>19</v>
      </c>
      <c r="T21" s="25" t="s">
        <v>26</v>
      </c>
      <c r="U21" s="36" t="s">
        <v>110</v>
      </c>
      <c r="V21" s="36" t="s">
        <v>111</v>
      </c>
      <c r="W21" s="47"/>
      <c r="X21" s="27">
        <v>1971</v>
      </c>
      <c r="Y21" s="27">
        <v>26</v>
      </c>
      <c r="Z21" s="4">
        <v>32</v>
      </c>
      <c r="AB21" s="98">
        <v>19</v>
      </c>
      <c r="AC21" s="98" t="s">
        <v>19</v>
      </c>
      <c r="AD21" s="99" t="s">
        <v>61</v>
      </c>
      <c r="AE21" s="99" t="s">
        <v>52</v>
      </c>
      <c r="AF21" s="97"/>
      <c r="AG21" s="98">
        <v>1961</v>
      </c>
      <c r="AH21" s="98">
        <v>52</v>
      </c>
      <c r="AI21" s="4">
        <v>7</v>
      </c>
      <c r="AK21" s="55" t="s">
        <v>486</v>
      </c>
      <c r="AL21" s="15" t="s">
        <v>19</v>
      </c>
      <c r="AM21" s="28" t="s">
        <v>51</v>
      </c>
      <c r="AN21" s="28" t="s">
        <v>52</v>
      </c>
      <c r="AO21" s="49"/>
      <c r="AP21" s="15">
        <v>1960</v>
      </c>
      <c r="AQ21" s="4">
        <f>AR21+AS21+AT21+AU21+AV21</f>
        <v>34</v>
      </c>
      <c r="AR21" s="16">
        <v>14</v>
      </c>
      <c r="AS21" s="21">
        <v>20</v>
      </c>
      <c r="AT21" s="26"/>
      <c r="AU21" s="94"/>
      <c r="AV21" s="100"/>
    </row>
    <row r="22" spans="1:48" x14ac:dyDescent="0.3">
      <c r="A22" s="16">
        <v>20</v>
      </c>
      <c r="B22" s="30" t="s">
        <v>26</v>
      </c>
      <c r="C22" s="18" t="s">
        <v>112</v>
      </c>
      <c r="D22" s="18" t="s">
        <v>77</v>
      </c>
      <c r="E22" s="18"/>
      <c r="F22" s="16" t="s">
        <v>113</v>
      </c>
      <c r="G22" s="16">
        <v>90</v>
      </c>
      <c r="H22" s="4">
        <v>6</v>
      </c>
      <c r="J22" s="21">
        <v>20</v>
      </c>
      <c r="K22" s="21" t="s">
        <v>26</v>
      </c>
      <c r="L22" s="23" t="s">
        <v>114</v>
      </c>
      <c r="M22" s="23" t="s">
        <v>115</v>
      </c>
      <c r="N22" s="31"/>
      <c r="O22" s="24">
        <v>1979</v>
      </c>
      <c r="P22" s="21">
        <v>68</v>
      </c>
      <c r="Q22" s="4">
        <v>6</v>
      </c>
      <c r="S22" s="25">
        <v>20</v>
      </c>
      <c r="T22" s="25" t="s">
        <v>19</v>
      </c>
      <c r="U22" s="50" t="s">
        <v>117</v>
      </c>
      <c r="V22" s="50" t="s">
        <v>118</v>
      </c>
      <c r="W22" s="25"/>
      <c r="X22" s="29">
        <v>1946</v>
      </c>
      <c r="Y22" s="25">
        <v>25</v>
      </c>
      <c r="Z22" s="4">
        <v>31</v>
      </c>
      <c r="AB22" s="98">
        <v>20</v>
      </c>
      <c r="AC22" s="98" t="s">
        <v>26</v>
      </c>
      <c r="AD22" s="99" t="s">
        <v>199</v>
      </c>
      <c r="AE22" s="99" t="s">
        <v>436</v>
      </c>
      <c r="AF22" s="101"/>
      <c r="AG22" s="98">
        <v>1977</v>
      </c>
      <c r="AH22" s="98">
        <v>52</v>
      </c>
      <c r="AI22" s="4">
        <v>6</v>
      </c>
      <c r="AK22" s="55" t="s">
        <v>486</v>
      </c>
      <c r="AL22" s="15" t="s">
        <v>19</v>
      </c>
      <c r="AM22" s="39" t="s">
        <v>99</v>
      </c>
      <c r="AN22" s="39" t="s">
        <v>100</v>
      </c>
      <c r="AO22" s="43"/>
      <c r="AP22" s="40">
        <v>1960</v>
      </c>
      <c r="AQ22" s="4">
        <f>AR22+AS22+AT22+AU22+AV22</f>
        <v>34</v>
      </c>
      <c r="AR22" s="16"/>
      <c r="AS22" s="21"/>
      <c r="AT22" s="29">
        <v>34</v>
      </c>
      <c r="AU22" s="94"/>
      <c r="AV22" s="100"/>
    </row>
    <row r="23" spans="1:48" x14ac:dyDescent="0.3">
      <c r="A23" s="16">
        <v>21</v>
      </c>
      <c r="B23" s="30" t="s">
        <v>116</v>
      </c>
      <c r="C23" s="51" t="s">
        <v>119</v>
      </c>
      <c r="D23" s="51" t="s">
        <v>120</v>
      </c>
      <c r="E23" s="30">
        <v>1934</v>
      </c>
      <c r="F23" s="30">
        <v>1934</v>
      </c>
      <c r="G23" s="30">
        <v>96</v>
      </c>
      <c r="H23" s="4">
        <v>5</v>
      </c>
      <c r="J23" s="21">
        <v>21</v>
      </c>
      <c r="K23" s="21" t="s">
        <v>26</v>
      </c>
      <c r="L23" s="23" t="s">
        <v>121</v>
      </c>
      <c r="M23" s="23" t="s">
        <v>122</v>
      </c>
      <c r="N23" s="31"/>
      <c r="O23" s="24">
        <v>1978</v>
      </c>
      <c r="P23" s="21">
        <v>69</v>
      </c>
      <c r="Q23" s="4">
        <v>5</v>
      </c>
      <c r="S23" s="25">
        <v>21</v>
      </c>
      <c r="T23" s="38" t="s">
        <v>16</v>
      </c>
      <c r="U23" s="36" t="s">
        <v>123</v>
      </c>
      <c r="V23" s="36" t="s">
        <v>124</v>
      </c>
      <c r="W23" s="42"/>
      <c r="X23" s="27">
        <v>1947</v>
      </c>
      <c r="Y23" s="27">
        <v>25</v>
      </c>
      <c r="Z23" s="4">
        <v>30</v>
      </c>
      <c r="AB23" s="98">
        <v>21</v>
      </c>
      <c r="AC23" s="98" t="s">
        <v>26</v>
      </c>
      <c r="AD23" s="99" t="s">
        <v>377</v>
      </c>
      <c r="AE23" s="99" t="s">
        <v>437</v>
      </c>
      <c r="AF23" s="97"/>
      <c r="AG23" s="98">
        <v>1982</v>
      </c>
      <c r="AH23" s="98">
        <v>52</v>
      </c>
      <c r="AI23" s="4">
        <v>5</v>
      </c>
      <c r="AK23" s="15">
        <v>21</v>
      </c>
      <c r="AL23" s="15" t="s">
        <v>19</v>
      </c>
      <c r="AM23" s="39" t="s">
        <v>105</v>
      </c>
      <c r="AN23" s="39" t="s">
        <v>71</v>
      </c>
      <c r="AO23" s="43"/>
      <c r="AP23" s="40">
        <v>1968</v>
      </c>
      <c r="AQ23" s="4">
        <f>AR23+AS23+AT23+AU23+AV23</f>
        <v>33</v>
      </c>
      <c r="AR23" s="16"/>
      <c r="AS23" s="21"/>
      <c r="AT23" s="29">
        <v>33</v>
      </c>
      <c r="AU23" s="94"/>
      <c r="AV23" s="100"/>
    </row>
    <row r="24" spans="1:48" x14ac:dyDescent="0.3">
      <c r="A24" s="16">
        <v>22</v>
      </c>
      <c r="B24" s="30" t="s">
        <v>116</v>
      </c>
      <c r="C24" s="51" t="s">
        <v>125</v>
      </c>
      <c r="D24" s="51" t="s">
        <v>126</v>
      </c>
      <c r="E24" s="30">
        <v>1931</v>
      </c>
      <c r="F24" s="30">
        <v>1931</v>
      </c>
      <c r="G24" s="30">
        <v>101</v>
      </c>
      <c r="H24" s="4">
        <v>4</v>
      </c>
      <c r="J24" s="21">
        <v>22</v>
      </c>
      <c r="K24" s="21" t="s">
        <v>26</v>
      </c>
      <c r="L24" s="23" t="s">
        <v>127</v>
      </c>
      <c r="M24" s="23" t="s">
        <v>128</v>
      </c>
      <c r="N24" s="31"/>
      <c r="O24" s="24">
        <v>1984</v>
      </c>
      <c r="P24" s="21">
        <v>70</v>
      </c>
      <c r="Q24" s="4">
        <v>4</v>
      </c>
      <c r="S24" s="52" t="s">
        <v>129</v>
      </c>
      <c r="T24" s="38" t="s">
        <v>16</v>
      </c>
      <c r="U24" s="36" t="s">
        <v>130</v>
      </c>
      <c r="V24" s="36" t="s">
        <v>124</v>
      </c>
      <c r="W24" s="42"/>
      <c r="X24" s="27">
        <v>1956</v>
      </c>
      <c r="Y24" s="27">
        <v>25</v>
      </c>
      <c r="Z24" s="4">
        <v>29</v>
      </c>
      <c r="AB24" s="98">
        <v>22</v>
      </c>
      <c r="AC24" s="98" t="s">
        <v>26</v>
      </c>
      <c r="AD24" s="99" t="s">
        <v>171</v>
      </c>
      <c r="AE24" s="99" t="s">
        <v>484</v>
      </c>
      <c r="AF24" s="97"/>
      <c r="AG24" s="98">
        <v>1980</v>
      </c>
      <c r="AH24" s="98">
        <v>53</v>
      </c>
      <c r="AI24" s="4">
        <v>4</v>
      </c>
      <c r="AK24" s="15">
        <v>22</v>
      </c>
      <c r="AL24" s="15" t="s">
        <v>26</v>
      </c>
      <c r="AM24" s="39" t="s">
        <v>110</v>
      </c>
      <c r="AN24" s="39" t="s">
        <v>111</v>
      </c>
      <c r="AO24" s="28"/>
      <c r="AP24" s="40">
        <v>1971</v>
      </c>
      <c r="AQ24" s="4">
        <f>AR24+AS24+AT24+AU24+AV24</f>
        <v>32</v>
      </c>
      <c r="AR24" s="16"/>
      <c r="AS24" s="21"/>
      <c r="AT24" s="29">
        <v>32</v>
      </c>
      <c r="AU24" s="94"/>
      <c r="AV24" s="100"/>
    </row>
    <row r="25" spans="1:48" x14ac:dyDescent="0.3">
      <c r="A25" s="16">
        <v>23</v>
      </c>
      <c r="B25" s="30" t="s">
        <v>26</v>
      </c>
      <c r="C25" s="18" t="s">
        <v>131</v>
      </c>
      <c r="D25" s="18" t="s">
        <v>104</v>
      </c>
      <c r="E25" s="18"/>
      <c r="F25" s="16">
        <v>1984</v>
      </c>
      <c r="G25" s="16">
        <v>101</v>
      </c>
      <c r="H25" s="4">
        <v>3</v>
      </c>
      <c r="J25" s="21">
        <v>23</v>
      </c>
      <c r="K25" s="21" t="s">
        <v>19</v>
      </c>
      <c r="L25" s="31" t="s">
        <v>132</v>
      </c>
      <c r="M25" s="31" t="s">
        <v>52</v>
      </c>
      <c r="N25" s="31"/>
      <c r="O25" s="21">
        <v>1963</v>
      </c>
      <c r="P25" s="21">
        <v>71</v>
      </c>
      <c r="Q25" s="4">
        <v>3</v>
      </c>
      <c r="S25" s="52" t="s">
        <v>129</v>
      </c>
      <c r="T25" s="38" t="s">
        <v>16</v>
      </c>
      <c r="U25" s="36" t="s">
        <v>133</v>
      </c>
      <c r="V25" s="36" t="s">
        <v>134</v>
      </c>
      <c r="W25" s="42"/>
      <c r="X25" s="27">
        <v>1956</v>
      </c>
      <c r="Y25" s="27">
        <v>25</v>
      </c>
      <c r="Z25" s="4">
        <v>29</v>
      </c>
      <c r="AB25" s="98">
        <v>23</v>
      </c>
      <c r="AC25" s="98" t="s">
        <v>26</v>
      </c>
      <c r="AD25" s="99" t="s">
        <v>155</v>
      </c>
      <c r="AE25" s="99" t="s">
        <v>156</v>
      </c>
      <c r="AF25" s="97"/>
      <c r="AG25" s="98">
        <v>1982</v>
      </c>
      <c r="AH25" s="98">
        <v>53</v>
      </c>
      <c r="AI25" s="4">
        <v>3</v>
      </c>
      <c r="AK25" s="15">
        <v>23</v>
      </c>
      <c r="AL25" s="15" t="s">
        <v>26</v>
      </c>
      <c r="AM25" s="28" t="s">
        <v>62</v>
      </c>
      <c r="AN25" s="28" t="s">
        <v>63</v>
      </c>
      <c r="AO25" s="28"/>
      <c r="AP25" s="15">
        <v>1982</v>
      </c>
      <c r="AQ25" s="4">
        <f>AR25+AS25+AT25+AU25+AV25</f>
        <v>32</v>
      </c>
      <c r="AR25" s="16">
        <v>10</v>
      </c>
      <c r="AS25" s="21">
        <v>18</v>
      </c>
      <c r="AT25" s="29">
        <v>4</v>
      </c>
      <c r="AU25" s="94"/>
      <c r="AV25" s="100"/>
    </row>
    <row r="26" spans="1:48" x14ac:dyDescent="0.3">
      <c r="A26" s="16">
        <v>24</v>
      </c>
      <c r="B26" s="17" t="s">
        <v>16</v>
      </c>
      <c r="C26" s="18" t="s">
        <v>135</v>
      </c>
      <c r="D26" s="18" t="s">
        <v>136</v>
      </c>
      <c r="E26" s="37"/>
      <c r="F26" s="16">
        <v>1953</v>
      </c>
      <c r="G26" s="20">
        <v>102</v>
      </c>
      <c r="H26" s="4">
        <v>2</v>
      </c>
      <c r="J26" s="21">
        <v>24</v>
      </c>
      <c r="K26" s="21" t="s">
        <v>19</v>
      </c>
      <c r="L26" s="23" t="s">
        <v>137</v>
      </c>
      <c r="M26" s="23" t="s">
        <v>71</v>
      </c>
      <c r="N26" s="31"/>
      <c r="O26" s="24">
        <v>1966</v>
      </c>
      <c r="P26" s="21">
        <v>75</v>
      </c>
      <c r="Q26" s="4">
        <v>2</v>
      </c>
      <c r="S26" s="25">
        <v>24</v>
      </c>
      <c r="T26" s="25" t="s">
        <v>19</v>
      </c>
      <c r="U26" s="36" t="s">
        <v>138</v>
      </c>
      <c r="V26" s="36" t="s">
        <v>139</v>
      </c>
      <c r="W26" s="27"/>
      <c r="X26" s="27">
        <v>1957</v>
      </c>
      <c r="Y26" s="27">
        <v>25</v>
      </c>
      <c r="Z26" s="4">
        <v>27</v>
      </c>
      <c r="AB26" s="98">
        <v>24</v>
      </c>
      <c r="AC26" s="98" t="s">
        <v>26</v>
      </c>
      <c r="AD26" s="99" t="s">
        <v>76</v>
      </c>
      <c r="AE26" s="99" t="s">
        <v>77</v>
      </c>
      <c r="AF26" s="95"/>
      <c r="AG26" s="98">
        <v>1980</v>
      </c>
      <c r="AH26" s="98">
        <v>54</v>
      </c>
      <c r="AI26" s="4">
        <v>2</v>
      </c>
      <c r="AK26" s="55" t="s">
        <v>487</v>
      </c>
      <c r="AL26" s="15" t="s">
        <v>19</v>
      </c>
      <c r="AM26" s="53" t="s">
        <v>117</v>
      </c>
      <c r="AN26" s="53" t="s">
        <v>118</v>
      </c>
      <c r="AO26" s="33"/>
      <c r="AP26" s="54">
        <v>1946</v>
      </c>
      <c r="AQ26" s="4">
        <f>AR26+AS26+AT26+AU26+AV26</f>
        <v>31</v>
      </c>
      <c r="AR26" s="16"/>
      <c r="AS26" s="21"/>
      <c r="AT26" s="29">
        <v>31</v>
      </c>
      <c r="AU26" s="94"/>
      <c r="AV26" s="100"/>
    </row>
    <row r="27" spans="1:48" x14ac:dyDescent="0.3">
      <c r="A27" s="16">
        <v>25</v>
      </c>
      <c r="B27" s="30" t="s">
        <v>26</v>
      </c>
      <c r="C27" s="18" t="s">
        <v>140</v>
      </c>
      <c r="D27" s="18" t="s">
        <v>141</v>
      </c>
      <c r="E27" s="18"/>
      <c r="F27" s="16">
        <v>1975</v>
      </c>
      <c r="G27" s="16">
        <v>104</v>
      </c>
      <c r="H27" s="4">
        <v>1</v>
      </c>
      <c r="J27" s="21">
        <v>25</v>
      </c>
      <c r="K27" s="21" t="s">
        <v>19</v>
      </c>
      <c r="L27" s="23" t="s">
        <v>22</v>
      </c>
      <c r="M27" s="23" t="s">
        <v>142</v>
      </c>
      <c r="N27" s="31"/>
      <c r="O27" s="24">
        <v>1967</v>
      </c>
      <c r="P27" s="21">
        <v>75</v>
      </c>
      <c r="Q27" s="4">
        <v>1</v>
      </c>
      <c r="S27" s="25">
        <v>25</v>
      </c>
      <c r="T27" s="38" t="s">
        <v>16</v>
      </c>
      <c r="U27" s="36" t="s">
        <v>143</v>
      </c>
      <c r="V27" s="36" t="s">
        <v>144</v>
      </c>
      <c r="W27" s="42"/>
      <c r="X27" s="27">
        <v>1966</v>
      </c>
      <c r="Y27" s="27">
        <v>25</v>
      </c>
      <c r="Z27" s="4">
        <v>26</v>
      </c>
      <c r="AB27" s="98">
        <v>25</v>
      </c>
      <c r="AC27" s="98" t="s">
        <v>16</v>
      </c>
      <c r="AD27" s="99" t="s">
        <v>378</v>
      </c>
      <c r="AE27" s="99" t="s">
        <v>439</v>
      </c>
      <c r="AF27" s="97"/>
      <c r="AG27" s="98">
        <v>1948</v>
      </c>
      <c r="AH27" s="98">
        <v>57</v>
      </c>
      <c r="AI27" s="4">
        <v>1</v>
      </c>
      <c r="AK27" s="55" t="s">
        <v>488</v>
      </c>
      <c r="AL27" s="33" t="s">
        <v>16</v>
      </c>
      <c r="AM27" s="39" t="s">
        <v>123</v>
      </c>
      <c r="AN27" s="39" t="s">
        <v>124</v>
      </c>
      <c r="AO27" s="43"/>
      <c r="AP27" s="40">
        <v>1947</v>
      </c>
      <c r="AQ27" s="4">
        <f>AR27+AS27+AT27+AU27+AV27</f>
        <v>30</v>
      </c>
      <c r="AR27" s="16"/>
      <c r="AS27" s="21"/>
      <c r="AT27" s="29">
        <v>30</v>
      </c>
      <c r="AU27" s="94"/>
      <c r="AV27" s="100"/>
    </row>
    <row r="28" spans="1:48" x14ac:dyDescent="0.3">
      <c r="A28" s="16">
        <v>26</v>
      </c>
      <c r="B28" s="30" t="s">
        <v>36</v>
      </c>
      <c r="C28" s="18" t="s">
        <v>95</v>
      </c>
      <c r="D28" s="18" t="s">
        <v>96</v>
      </c>
      <c r="E28" s="18"/>
      <c r="F28" s="16">
        <v>1938</v>
      </c>
      <c r="G28" s="16">
        <v>105</v>
      </c>
      <c r="H28" s="56"/>
      <c r="J28" s="21">
        <v>26</v>
      </c>
      <c r="K28" s="44" t="s">
        <v>31</v>
      </c>
      <c r="L28" s="23" t="s">
        <v>145</v>
      </c>
      <c r="M28" s="23" t="s">
        <v>67</v>
      </c>
      <c r="N28" s="31"/>
      <c r="O28" s="24">
        <v>1972</v>
      </c>
      <c r="P28" s="21">
        <v>77</v>
      </c>
      <c r="Q28" s="56"/>
      <c r="S28" s="25">
        <v>26</v>
      </c>
      <c r="T28" s="25" t="s">
        <v>19</v>
      </c>
      <c r="U28" s="36" t="s">
        <v>146</v>
      </c>
      <c r="V28" s="36" t="s">
        <v>25</v>
      </c>
      <c r="W28" s="57"/>
      <c r="X28" s="27">
        <v>1967</v>
      </c>
      <c r="Y28" s="27">
        <v>25</v>
      </c>
      <c r="Z28" s="4">
        <v>25</v>
      </c>
      <c r="AB28" s="98">
        <v>26</v>
      </c>
      <c r="AC28" s="98" t="s">
        <v>19</v>
      </c>
      <c r="AD28" s="99" t="s">
        <v>379</v>
      </c>
      <c r="AE28" s="99" t="s">
        <v>440</v>
      </c>
      <c r="AF28" s="95"/>
      <c r="AG28" s="98">
        <v>1963</v>
      </c>
      <c r="AH28" s="98">
        <v>57</v>
      </c>
      <c r="AI28" s="4"/>
      <c r="AK28" s="55" t="s">
        <v>489</v>
      </c>
      <c r="AL28" s="33" t="s">
        <v>16</v>
      </c>
      <c r="AM28" s="39" t="s">
        <v>130</v>
      </c>
      <c r="AN28" s="39" t="s">
        <v>124</v>
      </c>
      <c r="AO28" s="43"/>
      <c r="AP28" s="40">
        <v>1956</v>
      </c>
      <c r="AQ28" s="4">
        <f>AR28+AS28+AT28+AU28+AV28</f>
        <v>29</v>
      </c>
      <c r="AR28" s="16"/>
      <c r="AS28" s="21"/>
      <c r="AT28" s="29">
        <v>29</v>
      </c>
      <c r="AU28" s="94"/>
      <c r="AV28" s="100"/>
    </row>
    <row r="29" spans="1:48" x14ac:dyDescent="0.3">
      <c r="A29" s="16">
        <v>27</v>
      </c>
      <c r="B29" s="30" t="s">
        <v>19</v>
      </c>
      <c r="C29" s="18" t="s">
        <v>132</v>
      </c>
      <c r="D29" s="35" t="s">
        <v>147</v>
      </c>
      <c r="E29" s="18"/>
      <c r="F29" s="16">
        <v>1957</v>
      </c>
      <c r="G29" s="16">
        <v>106</v>
      </c>
      <c r="H29" s="56"/>
      <c r="J29" s="21">
        <v>27</v>
      </c>
      <c r="K29" s="21" t="s">
        <v>19</v>
      </c>
      <c r="L29" s="23" t="s">
        <v>148</v>
      </c>
      <c r="M29" s="23" t="s">
        <v>149</v>
      </c>
      <c r="N29" s="31"/>
      <c r="O29" s="24">
        <v>1957</v>
      </c>
      <c r="P29" s="21">
        <v>78</v>
      </c>
      <c r="Q29" s="56"/>
      <c r="S29" s="25">
        <v>27</v>
      </c>
      <c r="T29" s="25" t="s">
        <v>19</v>
      </c>
      <c r="U29" s="26" t="s">
        <v>150</v>
      </c>
      <c r="V29" s="26" t="s">
        <v>71</v>
      </c>
      <c r="W29" s="50"/>
      <c r="X29" s="25">
        <v>1968</v>
      </c>
      <c r="Y29" s="25">
        <v>25</v>
      </c>
      <c r="Z29" s="4">
        <v>24</v>
      </c>
      <c r="AB29" s="98">
        <v>27</v>
      </c>
      <c r="AC29" s="98" t="s">
        <v>19</v>
      </c>
      <c r="AD29" s="99" t="s">
        <v>320</v>
      </c>
      <c r="AE29" s="99" t="s">
        <v>25</v>
      </c>
      <c r="AF29" s="97"/>
      <c r="AG29" s="98">
        <v>1968</v>
      </c>
      <c r="AH29" s="98">
        <v>58</v>
      </c>
      <c r="AI29" s="4"/>
      <c r="AK29" s="55" t="s">
        <v>489</v>
      </c>
      <c r="AL29" s="33" t="s">
        <v>16</v>
      </c>
      <c r="AM29" s="39" t="s">
        <v>133</v>
      </c>
      <c r="AN29" s="39" t="s">
        <v>134</v>
      </c>
      <c r="AO29" s="43"/>
      <c r="AP29" s="40">
        <v>1956</v>
      </c>
      <c r="AQ29" s="4">
        <f>AR29+AS29+AT29+AU29+AV29</f>
        <v>29</v>
      </c>
      <c r="AR29" s="16"/>
      <c r="AS29" s="21"/>
      <c r="AT29" s="29">
        <v>29</v>
      </c>
      <c r="AU29" s="94"/>
      <c r="AV29" s="100"/>
    </row>
    <row r="30" spans="1:48" x14ac:dyDescent="0.3">
      <c r="A30" s="16">
        <v>28</v>
      </c>
      <c r="B30" s="30" t="s">
        <v>19</v>
      </c>
      <c r="C30" s="18" t="s">
        <v>150</v>
      </c>
      <c r="D30" s="18" t="s">
        <v>71</v>
      </c>
      <c r="E30" s="18"/>
      <c r="F30" s="16">
        <v>1968</v>
      </c>
      <c r="G30" s="16">
        <v>106</v>
      </c>
      <c r="H30" s="56"/>
      <c r="J30" s="21">
        <v>28</v>
      </c>
      <c r="K30" s="44" t="s">
        <v>16</v>
      </c>
      <c r="L30" s="23" t="s">
        <v>151</v>
      </c>
      <c r="M30" s="23" t="s">
        <v>152</v>
      </c>
      <c r="N30" s="31"/>
      <c r="O30" s="24">
        <v>1959</v>
      </c>
      <c r="P30" s="45">
        <v>80</v>
      </c>
      <c r="Q30" s="56"/>
      <c r="S30" s="25">
        <v>28</v>
      </c>
      <c r="T30" s="25" t="s">
        <v>19</v>
      </c>
      <c r="U30" s="36" t="s">
        <v>153</v>
      </c>
      <c r="V30" s="36" t="s">
        <v>154</v>
      </c>
      <c r="W30" s="57"/>
      <c r="X30" s="27">
        <v>1970</v>
      </c>
      <c r="Y30" s="27">
        <v>25</v>
      </c>
      <c r="Z30" s="4">
        <v>23</v>
      </c>
      <c r="AB30" s="98">
        <v>28</v>
      </c>
      <c r="AC30" s="98" t="s">
        <v>116</v>
      </c>
      <c r="AD30" s="99" t="s">
        <v>380</v>
      </c>
      <c r="AE30" s="99" t="s">
        <v>441</v>
      </c>
      <c r="AF30" s="95"/>
      <c r="AG30" s="98">
        <v>1929</v>
      </c>
      <c r="AH30" s="98">
        <v>59</v>
      </c>
      <c r="AI30" s="4"/>
      <c r="AK30" s="15">
        <v>28</v>
      </c>
      <c r="AL30" s="15" t="s">
        <v>19</v>
      </c>
      <c r="AM30" s="28" t="s">
        <v>34</v>
      </c>
      <c r="AN30" s="34" t="s">
        <v>35</v>
      </c>
      <c r="AO30" s="43"/>
      <c r="AP30" s="15">
        <v>1970</v>
      </c>
      <c r="AQ30" s="4">
        <f>AR30+AS30+AT30+AU30+AV30</f>
        <v>28</v>
      </c>
      <c r="AR30" s="16">
        <v>23</v>
      </c>
      <c r="AS30" s="21"/>
      <c r="AT30" s="29">
        <v>5</v>
      </c>
      <c r="AU30" s="94"/>
      <c r="AV30" s="100"/>
    </row>
    <row r="31" spans="1:48" x14ac:dyDescent="0.3">
      <c r="A31" s="16">
        <v>29</v>
      </c>
      <c r="B31" s="30" t="s">
        <v>26</v>
      </c>
      <c r="C31" s="18" t="s">
        <v>155</v>
      </c>
      <c r="D31" s="35" t="s">
        <v>156</v>
      </c>
      <c r="E31" s="18"/>
      <c r="F31" s="16">
        <v>1982</v>
      </c>
      <c r="G31" s="16">
        <v>106</v>
      </c>
      <c r="H31" s="56"/>
      <c r="J31" s="21">
        <v>29</v>
      </c>
      <c r="K31" s="21" t="s">
        <v>26</v>
      </c>
      <c r="L31" s="23" t="s">
        <v>157</v>
      </c>
      <c r="M31" s="23" t="s">
        <v>40</v>
      </c>
      <c r="N31" s="31"/>
      <c r="O31" s="24">
        <v>1977</v>
      </c>
      <c r="P31" s="21">
        <v>80</v>
      </c>
      <c r="Q31" s="56"/>
      <c r="S31" s="25">
        <v>29</v>
      </c>
      <c r="T31" s="25" t="s">
        <v>26</v>
      </c>
      <c r="U31" s="36" t="s">
        <v>140</v>
      </c>
      <c r="V31" s="36" t="s">
        <v>158</v>
      </c>
      <c r="W31" s="42"/>
      <c r="X31" s="27">
        <v>1973</v>
      </c>
      <c r="Y31" s="27">
        <v>25</v>
      </c>
      <c r="Z31" s="4">
        <v>22</v>
      </c>
      <c r="AB31" s="98">
        <v>29</v>
      </c>
      <c r="AC31" s="98" t="s">
        <v>26</v>
      </c>
      <c r="AD31" s="99" t="s">
        <v>121</v>
      </c>
      <c r="AE31" s="99" t="s">
        <v>122</v>
      </c>
      <c r="AF31" s="97"/>
      <c r="AG31" s="98">
        <v>1978</v>
      </c>
      <c r="AH31" s="98">
        <v>59</v>
      </c>
      <c r="AI31" s="4"/>
      <c r="AK31" s="15">
        <v>29</v>
      </c>
      <c r="AL31" s="15" t="s">
        <v>19</v>
      </c>
      <c r="AM31" s="39" t="s">
        <v>138</v>
      </c>
      <c r="AN31" s="39" t="s">
        <v>139</v>
      </c>
      <c r="AO31" s="58"/>
      <c r="AP31" s="40">
        <v>1957</v>
      </c>
      <c r="AQ31" s="4">
        <f>AR31+AS31+AT31+AU31+AV31</f>
        <v>27</v>
      </c>
      <c r="AR31" s="16"/>
      <c r="AS31" s="21"/>
      <c r="AT31" s="29">
        <v>27</v>
      </c>
      <c r="AU31" s="94"/>
      <c r="AV31" s="100"/>
    </row>
    <row r="32" spans="1:48" x14ac:dyDescent="0.3">
      <c r="A32" s="16">
        <v>30</v>
      </c>
      <c r="B32" s="30" t="s">
        <v>36</v>
      </c>
      <c r="C32" s="18" t="s">
        <v>159</v>
      </c>
      <c r="D32" s="18" t="s">
        <v>160</v>
      </c>
      <c r="E32" s="18"/>
      <c r="F32" s="16">
        <v>1925</v>
      </c>
      <c r="G32" s="16">
        <v>107</v>
      </c>
      <c r="H32" s="56"/>
      <c r="J32" s="21">
        <v>30</v>
      </c>
      <c r="K32" s="44" t="s">
        <v>36</v>
      </c>
      <c r="L32" s="31" t="s">
        <v>161</v>
      </c>
      <c r="M32" s="31" t="s">
        <v>162</v>
      </c>
      <c r="N32" s="31"/>
      <c r="O32" s="21">
        <v>1941</v>
      </c>
      <c r="P32" s="21">
        <v>83</v>
      </c>
      <c r="Q32" s="56"/>
      <c r="S32" s="52" t="s">
        <v>163</v>
      </c>
      <c r="T32" s="25" t="s">
        <v>26</v>
      </c>
      <c r="U32" s="36" t="s">
        <v>164</v>
      </c>
      <c r="V32" s="36" t="s">
        <v>165</v>
      </c>
      <c r="W32" s="42"/>
      <c r="X32" s="27">
        <v>1976</v>
      </c>
      <c r="Y32" s="27">
        <v>25</v>
      </c>
      <c r="Z32" s="4">
        <v>21</v>
      </c>
      <c r="AB32" s="98">
        <v>30</v>
      </c>
      <c r="AC32" s="98" t="s">
        <v>26</v>
      </c>
      <c r="AD32" s="99" t="s">
        <v>114</v>
      </c>
      <c r="AE32" s="99" t="s">
        <v>115</v>
      </c>
      <c r="AF32" s="97"/>
      <c r="AG32" s="98">
        <v>1979</v>
      </c>
      <c r="AH32" s="98">
        <v>61</v>
      </c>
      <c r="AI32" s="4"/>
      <c r="AK32" s="15">
        <v>30</v>
      </c>
      <c r="AL32" s="33" t="s">
        <v>16</v>
      </c>
      <c r="AM32" s="39" t="s">
        <v>143</v>
      </c>
      <c r="AN32" s="39" t="s">
        <v>144</v>
      </c>
      <c r="AO32" s="43"/>
      <c r="AP32" s="40">
        <v>1966</v>
      </c>
      <c r="AQ32" s="4">
        <f>AR32+AS32+AT32+AU32+AV32</f>
        <v>26</v>
      </c>
      <c r="AR32" s="16"/>
      <c r="AS32" s="21"/>
      <c r="AT32" s="29">
        <v>26</v>
      </c>
      <c r="AU32" s="94"/>
      <c r="AV32" s="100"/>
    </row>
    <row r="33" spans="1:48" x14ac:dyDescent="0.3">
      <c r="A33" s="16">
        <v>31</v>
      </c>
      <c r="B33" s="30" t="s">
        <v>116</v>
      </c>
      <c r="C33" s="51" t="s">
        <v>166</v>
      </c>
      <c r="D33" s="35" t="s">
        <v>167</v>
      </c>
      <c r="E33" s="30">
        <v>1932</v>
      </c>
      <c r="F33" s="30">
        <v>1932</v>
      </c>
      <c r="G33" s="30">
        <v>109</v>
      </c>
      <c r="H33" s="56"/>
      <c r="J33" s="21">
        <v>31</v>
      </c>
      <c r="K33" s="44" t="s">
        <v>16</v>
      </c>
      <c r="L33" s="23" t="s">
        <v>168</v>
      </c>
      <c r="M33" s="23" t="s">
        <v>169</v>
      </c>
      <c r="N33" s="31"/>
      <c r="O33" s="24">
        <v>1950</v>
      </c>
      <c r="P33" s="45">
        <v>83</v>
      </c>
      <c r="Q33" s="56"/>
      <c r="S33" s="52" t="s">
        <v>163</v>
      </c>
      <c r="T33" s="25" t="s">
        <v>26</v>
      </c>
      <c r="U33" s="60" t="s">
        <v>170</v>
      </c>
      <c r="V33" s="60" t="s">
        <v>40</v>
      </c>
      <c r="W33" s="42"/>
      <c r="X33" s="61">
        <v>1976</v>
      </c>
      <c r="Y33" s="27">
        <v>25</v>
      </c>
      <c r="Z33" s="4">
        <v>21</v>
      </c>
      <c r="AB33" s="98">
        <v>31</v>
      </c>
      <c r="AC33" s="98" t="s">
        <v>26</v>
      </c>
      <c r="AD33" s="99" t="s">
        <v>62</v>
      </c>
      <c r="AE33" s="99" t="s">
        <v>63</v>
      </c>
      <c r="AF33" s="97"/>
      <c r="AG33" s="98">
        <v>1981</v>
      </c>
      <c r="AH33" s="98">
        <v>61</v>
      </c>
      <c r="AI33" s="4"/>
      <c r="AK33" s="15">
        <v>31</v>
      </c>
      <c r="AL33" s="59" t="s">
        <v>16</v>
      </c>
      <c r="AM33" s="28" t="s">
        <v>17</v>
      </c>
      <c r="AN33" s="28" t="s">
        <v>18</v>
      </c>
      <c r="AO33" s="40">
        <v>1969</v>
      </c>
      <c r="AP33" s="15">
        <v>1961</v>
      </c>
      <c r="AQ33" s="4">
        <f>AR33+AS33+AT33+AU33+AV33</f>
        <v>25</v>
      </c>
      <c r="AR33" s="16">
        <v>25</v>
      </c>
      <c r="AS33" s="21"/>
      <c r="AT33" s="26"/>
      <c r="AU33" s="94"/>
      <c r="AV33" s="100"/>
    </row>
    <row r="34" spans="1:48" x14ac:dyDescent="0.3">
      <c r="A34" s="16">
        <v>32</v>
      </c>
      <c r="B34" s="30" t="s">
        <v>26</v>
      </c>
      <c r="C34" s="18" t="s">
        <v>171</v>
      </c>
      <c r="D34" s="35" t="s">
        <v>172</v>
      </c>
      <c r="E34" s="18"/>
      <c r="F34" s="16">
        <v>1980</v>
      </c>
      <c r="G34" s="16">
        <v>109</v>
      </c>
      <c r="H34" s="56"/>
      <c r="J34" s="21">
        <v>32</v>
      </c>
      <c r="K34" s="21" t="s">
        <v>26</v>
      </c>
      <c r="L34" s="23" t="s">
        <v>170</v>
      </c>
      <c r="M34" s="23" t="s">
        <v>40</v>
      </c>
      <c r="N34" s="31"/>
      <c r="O34" s="24">
        <v>1976</v>
      </c>
      <c r="P34" s="21">
        <v>84</v>
      </c>
      <c r="Q34" s="56"/>
      <c r="S34" s="25">
        <v>32</v>
      </c>
      <c r="T34" s="25" t="s">
        <v>26</v>
      </c>
      <c r="U34" s="36" t="s">
        <v>173</v>
      </c>
      <c r="V34" s="36" t="s">
        <v>174</v>
      </c>
      <c r="W34" s="26"/>
      <c r="X34" s="27">
        <v>1978</v>
      </c>
      <c r="Y34" s="27">
        <v>25</v>
      </c>
      <c r="Z34" s="4">
        <v>19</v>
      </c>
      <c r="AB34" s="98">
        <v>32</v>
      </c>
      <c r="AC34" s="98" t="s">
        <v>19</v>
      </c>
      <c r="AD34" s="99" t="s">
        <v>22</v>
      </c>
      <c r="AE34" s="99" t="s">
        <v>442</v>
      </c>
      <c r="AF34" s="97"/>
      <c r="AG34" s="98">
        <v>1967</v>
      </c>
      <c r="AH34" s="98">
        <v>65</v>
      </c>
      <c r="AI34" s="4"/>
      <c r="AK34" s="15">
        <v>32</v>
      </c>
      <c r="AL34" s="15" t="s">
        <v>19</v>
      </c>
      <c r="AM34" s="62" t="s">
        <v>20</v>
      </c>
      <c r="AN34" s="63" t="s">
        <v>21</v>
      </c>
      <c r="AO34" s="15"/>
      <c r="AP34" s="64">
        <v>1965</v>
      </c>
      <c r="AQ34" s="4">
        <f>AR34+AS34+AT34+AU34+AV34</f>
        <v>25</v>
      </c>
      <c r="AR34" s="16"/>
      <c r="AS34" s="21">
        <v>25</v>
      </c>
      <c r="AT34" s="26"/>
      <c r="AU34" s="94"/>
      <c r="AV34" s="100"/>
    </row>
    <row r="35" spans="1:48" x14ac:dyDescent="0.3">
      <c r="A35" s="16">
        <v>33</v>
      </c>
      <c r="B35" s="30" t="s">
        <v>36</v>
      </c>
      <c r="C35" s="18" t="s">
        <v>175</v>
      </c>
      <c r="D35" s="18" t="s">
        <v>176</v>
      </c>
      <c r="E35" s="18"/>
      <c r="F35" s="16">
        <v>1936</v>
      </c>
      <c r="G35" s="16">
        <v>111</v>
      </c>
      <c r="H35" s="56"/>
      <c r="J35" s="21">
        <v>33</v>
      </c>
      <c r="K35" s="21" t="s">
        <v>26</v>
      </c>
      <c r="L35" s="23" t="s">
        <v>177</v>
      </c>
      <c r="M35" s="23" t="s">
        <v>178</v>
      </c>
      <c r="N35" s="31"/>
      <c r="O35" s="24">
        <v>1977</v>
      </c>
      <c r="P35" s="21">
        <v>85</v>
      </c>
      <c r="Q35" s="56"/>
      <c r="S35" s="25">
        <v>33</v>
      </c>
      <c r="T35" s="25" t="s">
        <v>26</v>
      </c>
      <c r="U35" s="36" t="s">
        <v>179</v>
      </c>
      <c r="V35" s="36" t="s">
        <v>180</v>
      </c>
      <c r="W35" s="26"/>
      <c r="X35" s="27">
        <v>1980</v>
      </c>
      <c r="Y35" s="27">
        <v>25</v>
      </c>
      <c r="Z35" s="4">
        <v>18</v>
      </c>
      <c r="AB35" s="98">
        <v>33</v>
      </c>
      <c r="AC35" s="98" t="s">
        <v>16</v>
      </c>
      <c r="AD35" s="99" t="s">
        <v>381</v>
      </c>
      <c r="AE35" s="99" t="s">
        <v>230</v>
      </c>
      <c r="AF35" s="97"/>
      <c r="AG35" s="98">
        <v>1946</v>
      </c>
      <c r="AH35" s="98">
        <v>67</v>
      </c>
      <c r="AI35" s="4"/>
      <c r="AK35" s="15">
        <v>33</v>
      </c>
      <c r="AL35" s="15" t="s">
        <v>19</v>
      </c>
      <c r="AM35" s="39" t="s">
        <v>146</v>
      </c>
      <c r="AN35" s="39" t="s">
        <v>25</v>
      </c>
      <c r="AO35" s="58"/>
      <c r="AP35" s="40">
        <v>1967</v>
      </c>
      <c r="AQ35" s="4">
        <f>AR35+AS35+AT35+AU35+AV35</f>
        <v>25</v>
      </c>
      <c r="AR35" s="16"/>
      <c r="AS35" s="21"/>
      <c r="AT35" s="29">
        <v>25</v>
      </c>
      <c r="AU35" s="94"/>
      <c r="AV35" s="100"/>
    </row>
    <row r="36" spans="1:48" x14ac:dyDescent="0.3">
      <c r="A36" s="16">
        <v>34</v>
      </c>
      <c r="B36" s="30" t="s">
        <v>19</v>
      </c>
      <c r="C36" s="18" t="s">
        <v>181</v>
      </c>
      <c r="D36" s="18" t="s">
        <v>182</v>
      </c>
      <c r="E36" s="18"/>
      <c r="F36" s="16">
        <v>1970</v>
      </c>
      <c r="G36" s="16">
        <v>116</v>
      </c>
      <c r="H36" s="56"/>
      <c r="J36" s="21">
        <v>34</v>
      </c>
      <c r="K36" s="44" t="s">
        <v>16</v>
      </c>
      <c r="L36" s="31" t="s">
        <v>183</v>
      </c>
      <c r="M36" s="31" t="s">
        <v>184</v>
      </c>
      <c r="N36" s="31"/>
      <c r="O36" s="21">
        <v>1949</v>
      </c>
      <c r="P36" s="45">
        <v>86</v>
      </c>
      <c r="Q36" s="56"/>
      <c r="S36" s="52" t="s">
        <v>185</v>
      </c>
      <c r="T36" s="25" t="s">
        <v>26</v>
      </c>
      <c r="U36" s="36" t="s">
        <v>186</v>
      </c>
      <c r="V36" s="36" t="s">
        <v>104</v>
      </c>
      <c r="W36" s="26"/>
      <c r="X36" s="27">
        <v>1982</v>
      </c>
      <c r="Y36" s="27">
        <v>25</v>
      </c>
      <c r="Z36" s="4">
        <v>17</v>
      </c>
      <c r="AB36" s="98">
        <v>34</v>
      </c>
      <c r="AC36" s="98" t="s">
        <v>26</v>
      </c>
      <c r="AD36" s="99" t="s">
        <v>382</v>
      </c>
      <c r="AE36" s="99" t="s">
        <v>443</v>
      </c>
      <c r="AF36" s="97"/>
      <c r="AG36" s="98">
        <v>1973</v>
      </c>
      <c r="AH36" s="98">
        <v>67</v>
      </c>
      <c r="AI36" s="4"/>
      <c r="AK36" s="15">
        <v>34</v>
      </c>
      <c r="AL36" s="15" t="s">
        <v>19</v>
      </c>
      <c r="AM36" s="28" t="s">
        <v>150</v>
      </c>
      <c r="AN36" s="28" t="s">
        <v>71</v>
      </c>
      <c r="AO36" s="53"/>
      <c r="AP36" s="15">
        <v>1968</v>
      </c>
      <c r="AQ36" s="4">
        <f>AR36+AS36+AT36+AU36+AV36</f>
        <v>24</v>
      </c>
      <c r="AR36" s="16"/>
      <c r="AS36" s="21"/>
      <c r="AT36" s="29">
        <v>24</v>
      </c>
      <c r="AU36" s="94"/>
      <c r="AV36" s="100"/>
    </row>
    <row r="37" spans="1:48" x14ac:dyDescent="0.3">
      <c r="A37" s="16">
        <v>35</v>
      </c>
      <c r="B37" s="16" t="s">
        <v>19</v>
      </c>
      <c r="C37" s="51" t="s">
        <v>117</v>
      </c>
      <c r="D37" s="51" t="s">
        <v>118</v>
      </c>
      <c r="E37" s="30">
        <v>1945</v>
      </c>
      <c r="F37" s="30">
        <v>1946</v>
      </c>
      <c r="G37" s="30">
        <v>120</v>
      </c>
      <c r="H37" s="56"/>
      <c r="J37" s="21">
        <v>35</v>
      </c>
      <c r="K37" s="21" t="s">
        <v>26</v>
      </c>
      <c r="L37" s="23" t="s">
        <v>187</v>
      </c>
      <c r="M37" s="23" t="s">
        <v>188</v>
      </c>
      <c r="N37" s="31"/>
      <c r="O37" s="24">
        <v>1983</v>
      </c>
      <c r="P37" s="21">
        <v>87</v>
      </c>
      <c r="Q37" s="56"/>
      <c r="S37" s="52" t="s">
        <v>185</v>
      </c>
      <c r="T37" s="25" t="s">
        <v>26</v>
      </c>
      <c r="U37" s="36" t="s">
        <v>189</v>
      </c>
      <c r="V37" s="36" t="s">
        <v>63</v>
      </c>
      <c r="W37" s="26"/>
      <c r="X37" s="27">
        <v>1982</v>
      </c>
      <c r="Y37" s="27">
        <v>25</v>
      </c>
      <c r="Z37" s="4">
        <v>17</v>
      </c>
      <c r="AB37" s="98">
        <v>35</v>
      </c>
      <c r="AC37" s="98" t="s">
        <v>26</v>
      </c>
      <c r="AD37" s="99" t="s">
        <v>383</v>
      </c>
      <c r="AE37" s="99" t="s">
        <v>174</v>
      </c>
      <c r="AF37" s="97"/>
      <c r="AG37" s="98">
        <v>1983</v>
      </c>
      <c r="AH37" s="98">
        <v>70</v>
      </c>
      <c r="AI37" s="4"/>
      <c r="AK37" s="15">
        <v>35</v>
      </c>
      <c r="AL37" s="15" t="s">
        <v>26</v>
      </c>
      <c r="AM37" s="62" t="s">
        <v>27</v>
      </c>
      <c r="AN37" s="63" t="s">
        <v>28</v>
      </c>
      <c r="AO37" s="28"/>
      <c r="AP37" s="64">
        <v>1985</v>
      </c>
      <c r="AQ37" s="4">
        <f>AR37+AS37+AT37+AU37+AV37</f>
        <v>24</v>
      </c>
      <c r="AR37" s="16"/>
      <c r="AS37" s="21">
        <v>24</v>
      </c>
      <c r="AT37" s="26"/>
      <c r="AU37" s="94"/>
      <c r="AV37" s="100"/>
    </row>
    <row r="38" spans="1:48" x14ac:dyDescent="0.3">
      <c r="A38" s="16">
        <v>36</v>
      </c>
      <c r="B38" s="30" t="s">
        <v>19</v>
      </c>
      <c r="C38" s="18" t="s">
        <v>190</v>
      </c>
      <c r="D38" s="18" t="s">
        <v>191</v>
      </c>
      <c r="E38" s="18"/>
      <c r="F38" s="16">
        <v>1955</v>
      </c>
      <c r="G38" s="16">
        <v>125</v>
      </c>
      <c r="H38" s="56"/>
      <c r="J38" s="21">
        <v>36</v>
      </c>
      <c r="K38" s="21" t="s">
        <v>19</v>
      </c>
      <c r="L38" s="23" t="s">
        <v>192</v>
      </c>
      <c r="M38" s="23" t="s">
        <v>193</v>
      </c>
      <c r="N38" s="31"/>
      <c r="O38" s="24">
        <v>1949</v>
      </c>
      <c r="P38" s="21">
        <v>88</v>
      </c>
      <c r="Q38" s="56"/>
      <c r="S38" s="52" t="s">
        <v>185</v>
      </c>
      <c r="T38" s="25" t="s">
        <v>26</v>
      </c>
      <c r="U38" s="36" t="s">
        <v>194</v>
      </c>
      <c r="V38" s="36" t="s">
        <v>25</v>
      </c>
      <c r="W38" s="26"/>
      <c r="X38" s="27">
        <v>1982</v>
      </c>
      <c r="Y38" s="27">
        <v>25</v>
      </c>
      <c r="Z38" s="4">
        <v>17</v>
      </c>
      <c r="AB38" s="98">
        <v>36</v>
      </c>
      <c r="AC38" s="98" t="s">
        <v>26</v>
      </c>
      <c r="AD38" s="99" t="s">
        <v>384</v>
      </c>
      <c r="AE38" s="99" t="s">
        <v>444</v>
      </c>
      <c r="AF38" s="97"/>
      <c r="AG38" s="98">
        <v>1984</v>
      </c>
      <c r="AH38" s="98">
        <v>70</v>
      </c>
      <c r="AI38" s="4"/>
      <c r="AK38" s="15">
        <v>36</v>
      </c>
      <c r="AL38" s="102" t="s">
        <v>26</v>
      </c>
      <c r="AM38" s="103" t="s">
        <v>367</v>
      </c>
      <c r="AN38" s="103" t="s">
        <v>426</v>
      </c>
      <c r="AO38" s="104"/>
      <c r="AP38" s="102">
        <v>1986</v>
      </c>
      <c r="AQ38" s="4">
        <f>AR38+AS38+AT38+AU38+AV38</f>
        <v>24</v>
      </c>
      <c r="AR38" s="16"/>
      <c r="AS38" s="21"/>
      <c r="AT38" s="26"/>
      <c r="AU38" s="94">
        <v>24</v>
      </c>
      <c r="AV38" s="100"/>
    </row>
    <row r="39" spans="1:48" x14ac:dyDescent="0.3">
      <c r="A39" s="16">
        <v>37</v>
      </c>
      <c r="B39" s="30" t="s">
        <v>19</v>
      </c>
      <c r="C39" s="18" t="s">
        <v>132</v>
      </c>
      <c r="D39" s="18" t="s">
        <v>52</v>
      </c>
      <c r="E39" s="18"/>
      <c r="F39" s="16">
        <v>1963</v>
      </c>
      <c r="G39" s="16">
        <v>125</v>
      </c>
      <c r="H39" s="56"/>
      <c r="J39" s="21">
        <v>37</v>
      </c>
      <c r="K39" s="44" t="s">
        <v>16</v>
      </c>
      <c r="L39" s="23" t="s">
        <v>195</v>
      </c>
      <c r="M39" s="23" t="s">
        <v>196</v>
      </c>
      <c r="N39" s="65"/>
      <c r="O39" s="24">
        <v>1970</v>
      </c>
      <c r="P39" s="45">
        <v>90</v>
      </c>
      <c r="Q39" s="56"/>
      <c r="S39" s="25">
        <v>37</v>
      </c>
      <c r="T39" s="25" t="s">
        <v>26</v>
      </c>
      <c r="U39" s="36" t="s">
        <v>197</v>
      </c>
      <c r="V39" s="36" t="s">
        <v>198</v>
      </c>
      <c r="W39" s="26"/>
      <c r="X39" s="27">
        <v>1988</v>
      </c>
      <c r="Y39" s="27">
        <v>25</v>
      </c>
      <c r="Z39" s="4">
        <v>14</v>
      </c>
      <c r="AB39" s="98">
        <v>37</v>
      </c>
      <c r="AC39" s="98" t="s">
        <v>19</v>
      </c>
      <c r="AD39" s="99" t="s">
        <v>385</v>
      </c>
      <c r="AE39" s="99" t="s">
        <v>296</v>
      </c>
      <c r="AF39" s="97"/>
      <c r="AG39" s="98">
        <v>1960</v>
      </c>
      <c r="AH39" s="98">
        <v>71</v>
      </c>
      <c r="AI39" s="4"/>
      <c r="AK39" s="15">
        <v>37</v>
      </c>
      <c r="AL39" s="102" t="s">
        <v>19</v>
      </c>
      <c r="AM39" s="103" t="s">
        <v>368</v>
      </c>
      <c r="AN39" s="103" t="s">
        <v>427</v>
      </c>
      <c r="AO39" s="104"/>
      <c r="AP39" s="102">
        <v>1965</v>
      </c>
      <c r="AQ39" s="4">
        <f>AR39+AS39+AT39+AU39+AV39</f>
        <v>23</v>
      </c>
      <c r="AR39" s="16"/>
      <c r="AS39" s="21"/>
      <c r="AT39" s="26"/>
      <c r="AU39" s="94">
        <v>23</v>
      </c>
      <c r="AV39" s="100"/>
    </row>
    <row r="40" spans="1:48" x14ac:dyDescent="0.3">
      <c r="A40" s="16">
        <v>38</v>
      </c>
      <c r="B40" s="30" t="s">
        <v>19</v>
      </c>
      <c r="C40" s="18" t="s">
        <v>199</v>
      </c>
      <c r="D40" s="18" t="s">
        <v>122</v>
      </c>
      <c r="E40" s="18"/>
      <c r="F40" s="16">
        <v>1969</v>
      </c>
      <c r="G40" s="16">
        <v>131</v>
      </c>
      <c r="H40" s="56"/>
      <c r="J40" s="21">
        <v>38</v>
      </c>
      <c r="K40" s="44" t="s">
        <v>16</v>
      </c>
      <c r="L40" s="23" t="s">
        <v>200</v>
      </c>
      <c r="M40" s="23" t="s">
        <v>201</v>
      </c>
      <c r="N40" s="31"/>
      <c r="O40" s="24">
        <v>1961</v>
      </c>
      <c r="P40" s="45">
        <v>92</v>
      </c>
      <c r="Q40" s="56"/>
      <c r="S40" s="25">
        <v>38</v>
      </c>
      <c r="T40" s="25" t="s">
        <v>26</v>
      </c>
      <c r="U40" s="36" t="s">
        <v>202</v>
      </c>
      <c r="V40" s="36" t="s">
        <v>46</v>
      </c>
      <c r="W40" s="26"/>
      <c r="X40" s="27">
        <v>1983</v>
      </c>
      <c r="Y40" s="27">
        <v>24</v>
      </c>
      <c r="Z40" s="4">
        <v>13</v>
      </c>
      <c r="AB40" s="98">
        <v>38</v>
      </c>
      <c r="AC40" s="98" t="s">
        <v>19</v>
      </c>
      <c r="AD40" s="99" t="s">
        <v>34</v>
      </c>
      <c r="AE40" s="99" t="s">
        <v>35</v>
      </c>
      <c r="AF40" s="97"/>
      <c r="AG40" s="98">
        <v>1970</v>
      </c>
      <c r="AH40" s="98">
        <v>71</v>
      </c>
      <c r="AI40" s="4"/>
      <c r="AK40" s="15">
        <v>38</v>
      </c>
      <c r="AL40" s="15" t="s">
        <v>19</v>
      </c>
      <c r="AM40" s="39" t="s">
        <v>153</v>
      </c>
      <c r="AN40" s="39" t="s">
        <v>154</v>
      </c>
      <c r="AO40" s="58"/>
      <c r="AP40" s="40">
        <v>1970</v>
      </c>
      <c r="AQ40" s="4">
        <f>AR40+AS40+AT40+AU40+AV40</f>
        <v>23</v>
      </c>
      <c r="AR40" s="16"/>
      <c r="AS40" s="21"/>
      <c r="AT40" s="29">
        <v>23</v>
      </c>
      <c r="AU40" s="94"/>
      <c r="AV40" s="100"/>
    </row>
    <row r="41" spans="1:48" x14ac:dyDescent="0.3">
      <c r="A41" s="16">
        <v>39</v>
      </c>
      <c r="B41" s="30" t="s">
        <v>19</v>
      </c>
      <c r="C41" s="18" t="s">
        <v>203</v>
      </c>
      <c r="D41" s="18" t="s">
        <v>147</v>
      </c>
      <c r="E41" s="18"/>
      <c r="F41" s="16">
        <v>1957</v>
      </c>
      <c r="G41" s="16">
        <v>135</v>
      </c>
      <c r="H41" s="56"/>
      <c r="J41" s="21">
        <v>39</v>
      </c>
      <c r="K41" s="44" t="s">
        <v>16</v>
      </c>
      <c r="L41" s="23" t="s">
        <v>204</v>
      </c>
      <c r="M41" s="23" t="s">
        <v>67</v>
      </c>
      <c r="N41" s="66">
        <v>1981</v>
      </c>
      <c r="O41" s="24">
        <v>1969</v>
      </c>
      <c r="P41" s="45">
        <v>93</v>
      </c>
      <c r="Q41" s="56"/>
      <c r="S41" s="25">
        <v>39</v>
      </c>
      <c r="T41" s="38" t="s">
        <v>16</v>
      </c>
      <c r="U41" s="26" t="s">
        <v>183</v>
      </c>
      <c r="V41" s="26" t="s">
        <v>184</v>
      </c>
      <c r="W41" s="42"/>
      <c r="X41" s="25">
        <v>1949</v>
      </c>
      <c r="Y41" s="27">
        <v>23</v>
      </c>
      <c r="Z41" s="4">
        <v>12</v>
      </c>
      <c r="AB41" s="98">
        <v>39</v>
      </c>
      <c r="AC41" s="98" t="s">
        <v>31</v>
      </c>
      <c r="AD41" s="99" t="s">
        <v>59</v>
      </c>
      <c r="AE41" s="99" t="s">
        <v>445</v>
      </c>
      <c r="AF41" s="97"/>
      <c r="AG41" s="98">
        <v>1973</v>
      </c>
      <c r="AH41" s="98">
        <v>71</v>
      </c>
      <c r="AI41" s="4"/>
      <c r="AK41" s="15">
        <v>39</v>
      </c>
      <c r="AL41" s="33" t="s">
        <v>16</v>
      </c>
      <c r="AM41" s="28" t="s">
        <v>183</v>
      </c>
      <c r="AN41" s="28" t="s">
        <v>184</v>
      </c>
      <c r="AO41" s="43"/>
      <c r="AP41" s="15">
        <v>1949</v>
      </c>
      <c r="AQ41" s="4">
        <f>AR41+AS41+AT41+AU41+AV41</f>
        <v>22</v>
      </c>
      <c r="AR41" s="16"/>
      <c r="AS41" s="21"/>
      <c r="AT41" s="29">
        <v>12</v>
      </c>
      <c r="AU41" s="94">
        <v>10</v>
      </c>
      <c r="AV41" s="100"/>
    </row>
    <row r="42" spans="1:48" x14ac:dyDescent="0.3">
      <c r="A42" s="16">
        <v>40</v>
      </c>
      <c r="B42" s="17" t="s">
        <v>16</v>
      </c>
      <c r="C42" s="18" t="s">
        <v>183</v>
      </c>
      <c r="D42" s="18" t="s">
        <v>184</v>
      </c>
      <c r="E42" s="19">
        <v>1950</v>
      </c>
      <c r="F42" s="16">
        <v>1949</v>
      </c>
      <c r="G42" s="20">
        <v>136</v>
      </c>
      <c r="H42" s="56"/>
      <c r="J42" s="21">
        <v>40</v>
      </c>
      <c r="K42" s="44" t="s">
        <v>16</v>
      </c>
      <c r="L42" s="23" t="s">
        <v>205</v>
      </c>
      <c r="M42" s="23" t="s">
        <v>206</v>
      </c>
      <c r="N42" s="67">
        <v>1971</v>
      </c>
      <c r="O42" s="24">
        <v>1951</v>
      </c>
      <c r="P42" s="45">
        <v>97</v>
      </c>
      <c r="Q42" s="56"/>
      <c r="S42" s="25">
        <v>40</v>
      </c>
      <c r="T42" s="25" t="s">
        <v>19</v>
      </c>
      <c r="U42" s="26" t="s">
        <v>61</v>
      </c>
      <c r="V42" s="26" t="s">
        <v>52</v>
      </c>
      <c r="W42" s="26"/>
      <c r="X42" s="25">
        <v>1961</v>
      </c>
      <c r="Y42" s="25">
        <v>23</v>
      </c>
      <c r="Z42" s="4">
        <v>11</v>
      </c>
      <c r="AB42" s="98">
        <v>40</v>
      </c>
      <c r="AC42" s="98" t="s">
        <v>31</v>
      </c>
      <c r="AD42" s="99" t="s">
        <v>108</v>
      </c>
      <c r="AE42" s="99" t="s">
        <v>109</v>
      </c>
      <c r="AF42" s="97"/>
      <c r="AG42" s="98">
        <v>1975</v>
      </c>
      <c r="AH42" s="98">
        <v>75</v>
      </c>
      <c r="AI42" s="4"/>
      <c r="AK42" s="15">
        <v>40</v>
      </c>
      <c r="AL42" s="54" t="s">
        <v>19</v>
      </c>
      <c r="AM42" s="28" t="s">
        <v>412</v>
      </c>
      <c r="AN42" s="28" t="s">
        <v>42</v>
      </c>
      <c r="AO42" s="15">
        <v>1959</v>
      </c>
      <c r="AP42" s="15">
        <v>1959</v>
      </c>
      <c r="AQ42" s="4">
        <f>AR42+AS42+AT42+AU42+AV42</f>
        <v>22</v>
      </c>
      <c r="AR42" s="16">
        <v>22</v>
      </c>
      <c r="AS42" s="21"/>
      <c r="AT42" s="26"/>
      <c r="AU42" s="94"/>
      <c r="AV42" s="100"/>
    </row>
    <row r="43" spans="1:48" x14ac:dyDescent="0.3">
      <c r="A43" s="16">
        <v>41</v>
      </c>
      <c r="B43" s="30" t="s">
        <v>116</v>
      </c>
      <c r="C43" s="51" t="s">
        <v>207</v>
      </c>
      <c r="D43" s="51" t="s">
        <v>208</v>
      </c>
      <c r="E43" s="30">
        <v>1934</v>
      </c>
      <c r="F43" s="30">
        <v>1934</v>
      </c>
      <c r="G43" s="30">
        <v>161</v>
      </c>
      <c r="H43" s="56"/>
      <c r="J43" s="21">
        <v>41</v>
      </c>
      <c r="K43" s="44" t="s">
        <v>36</v>
      </c>
      <c r="L43" s="31" t="s">
        <v>95</v>
      </c>
      <c r="M43" s="31" t="s">
        <v>96</v>
      </c>
      <c r="N43" s="68"/>
      <c r="O43" s="21">
        <v>1938</v>
      </c>
      <c r="P43" s="21">
        <v>99</v>
      </c>
      <c r="Q43" s="56"/>
      <c r="S43" s="25">
        <v>41</v>
      </c>
      <c r="T43" s="25" t="s">
        <v>26</v>
      </c>
      <c r="U43" s="36" t="s">
        <v>209</v>
      </c>
      <c r="V43" s="36" t="s">
        <v>210</v>
      </c>
      <c r="W43" s="26"/>
      <c r="X43" s="27">
        <v>1989</v>
      </c>
      <c r="Y43" s="27">
        <v>23</v>
      </c>
      <c r="Z43" s="4">
        <v>10</v>
      </c>
      <c r="AB43" s="98">
        <v>41</v>
      </c>
      <c r="AC43" s="98" t="s">
        <v>16</v>
      </c>
      <c r="AD43" s="99" t="s">
        <v>168</v>
      </c>
      <c r="AE43" s="99" t="s">
        <v>169</v>
      </c>
      <c r="AF43" s="97"/>
      <c r="AG43" s="98">
        <v>1950</v>
      </c>
      <c r="AH43" s="98">
        <v>80</v>
      </c>
      <c r="AI43" s="4"/>
      <c r="AK43" s="15">
        <v>41</v>
      </c>
      <c r="AL43" s="15" t="s">
        <v>26</v>
      </c>
      <c r="AM43" s="39" t="s">
        <v>140</v>
      </c>
      <c r="AN43" s="39" t="s">
        <v>158</v>
      </c>
      <c r="AO43" s="43"/>
      <c r="AP43" s="40">
        <v>1973</v>
      </c>
      <c r="AQ43" s="4">
        <f>AR43+AS43+AT43+AU43+AV43</f>
        <v>22</v>
      </c>
      <c r="AR43" s="16"/>
      <c r="AS43" s="21"/>
      <c r="AT43" s="29">
        <v>22</v>
      </c>
      <c r="AU43" s="94"/>
      <c r="AV43" s="100"/>
    </row>
    <row r="44" spans="1:48" x14ac:dyDescent="0.3">
      <c r="A44" s="16">
        <v>42</v>
      </c>
      <c r="B44" s="30" t="s">
        <v>19</v>
      </c>
      <c r="C44" s="18" t="s">
        <v>211</v>
      </c>
      <c r="D44" s="18" t="s">
        <v>212</v>
      </c>
      <c r="E44" s="18"/>
      <c r="F44" s="16">
        <v>1961</v>
      </c>
      <c r="G44" s="16">
        <v>176</v>
      </c>
      <c r="H44" s="56"/>
      <c r="J44" s="21">
        <v>42</v>
      </c>
      <c r="K44" s="44" t="s">
        <v>16</v>
      </c>
      <c r="L44" s="23" t="s">
        <v>213</v>
      </c>
      <c r="M44" s="23" t="s">
        <v>214</v>
      </c>
      <c r="N44" s="67">
        <v>1989</v>
      </c>
      <c r="O44" s="24">
        <v>1952</v>
      </c>
      <c r="P44" s="45">
        <v>99</v>
      </c>
      <c r="Q44" s="56"/>
      <c r="S44" s="52" t="s">
        <v>215</v>
      </c>
      <c r="T44" s="25" t="s">
        <v>116</v>
      </c>
      <c r="U44" s="50" t="s">
        <v>216</v>
      </c>
      <c r="V44" s="50" t="s">
        <v>217</v>
      </c>
      <c r="W44" s="26"/>
      <c r="X44" s="29">
        <v>1938</v>
      </c>
      <c r="Y44" s="25">
        <v>22</v>
      </c>
      <c r="Z44" s="4">
        <v>9</v>
      </c>
      <c r="AB44" s="98">
        <v>42</v>
      </c>
      <c r="AC44" s="98" t="s">
        <v>36</v>
      </c>
      <c r="AD44" s="99" t="s">
        <v>386</v>
      </c>
      <c r="AE44" s="99" t="s">
        <v>446</v>
      </c>
      <c r="AF44" s="97"/>
      <c r="AG44" s="98">
        <v>1939</v>
      </c>
      <c r="AH44" s="98">
        <v>82</v>
      </c>
      <c r="AI44" s="4"/>
      <c r="AK44" s="15">
        <v>42</v>
      </c>
      <c r="AL44" s="15" t="s">
        <v>26</v>
      </c>
      <c r="AM44" s="63" t="s">
        <v>43</v>
      </c>
      <c r="AN44" s="63" t="s">
        <v>44</v>
      </c>
      <c r="AO44" s="28"/>
      <c r="AP44" s="64">
        <v>1979</v>
      </c>
      <c r="AQ44" s="4">
        <f>AR44+AS44+AT44+AU44+AV44</f>
        <v>22</v>
      </c>
      <c r="AR44" s="16"/>
      <c r="AS44" s="21">
        <v>22</v>
      </c>
      <c r="AT44" s="26"/>
      <c r="AU44" s="94"/>
      <c r="AV44" s="100"/>
    </row>
    <row r="45" spans="1:48" x14ac:dyDescent="0.3">
      <c r="A45" s="16">
        <v>43</v>
      </c>
      <c r="B45" s="30" t="s">
        <v>19</v>
      </c>
      <c r="C45" s="18" t="s">
        <v>218</v>
      </c>
      <c r="D45" s="18" t="s">
        <v>219</v>
      </c>
      <c r="E45" s="18"/>
      <c r="F45" s="16">
        <v>1969</v>
      </c>
      <c r="G45" s="16">
        <v>177</v>
      </c>
      <c r="H45" s="56"/>
      <c r="J45" s="21">
        <v>43</v>
      </c>
      <c r="K45" s="21" t="s">
        <v>19</v>
      </c>
      <c r="L45" s="23" t="s">
        <v>220</v>
      </c>
      <c r="M45" s="23" t="s">
        <v>221</v>
      </c>
      <c r="N45" s="68"/>
      <c r="O45" s="24">
        <v>1959</v>
      </c>
      <c r="P45" s="21">
        <v>105</v>
      </c>
      <c r="Q45" s="56"/>
      <c r="S45" s="52" t="s">
        <v>215</v>
      </c>
      <c r="T45" s="25" t="s">
        <v>36</v>
      </c>
      <c r="U45" s="36" t="s">
        <v>222</v>
      </c>
      <c r="V45" s="36" t="s">
        <v>223</v>
      </c>
      <c r="W45" s="26"/>
      <c r="X45" s="27">
        <v>1938</v>
      </c>
      <c r="Y45" s="27">
        <v>22</v>
      </c>
      <c r="Z45" s="4">
        <v>9</v>
      </c>
      <c r="AB45" s="98">
        <v>43</v>
      </c>
      <c r="AC45" s="98" t="s">
        <v>26</v>
      </c>
      <c r="AD45" s="99" t="s">
        <v>387</v>
      </c>
      <c r="AE45" s="99" t="s">
        <v>447</v>
      </c>
      <c r="AF45" s="97"/>
      <c r="AG45" s="98">
        <v>1975</v>
      </c>
      <c r="AH45" s="98">
        <v>82</v>
      </c>
      <c r="AI45" s="4"/>
      <c r="AK45" s="15">
        <v>43</v>
      </c>
      <c r="AL45" s="102" t="s">
        <v>26</v>
      </c>
      <c r="AM45" s="103" t="s">
        <v>369</v>
      </c>
      <c r="AN45" s="103" t="s">
        <v>428</v>
      </c>
      <c r="AO45" s="104"/>
      <c r="AP45" s="102">
        <v>1980</v>
      </c>
      <c r="AQ45" s="4">
        <f>AR45+AS45+AT45+AU45+AV45</f>
        <v>22</v>
      </c>
      <c r="AR45" s="16"/>
      <c r="AS45" s="21"/>
      <c r="AT45" s="26"/>
      <c r="AU45" s="94">
        <v>22</v>
      </c>
      <c r="AV45" s="100"/>
    </row>
    <row r="46" spans="1:48" x14ac:dyDescent="0.3">
      <c r="A46" s="16">
        <v>44</v>
      </c>
      <c r="B46" s="17" t="s">
        <v>16</v>
      </c>
      <c r="C46" s="18" t="s">
        <v>224</v>
      </c>
      <c r="D46" s="18" t="s">
        <v>54</v>
      </c>
      <c r="E46" s="37"/>
      <c r="F46" s="16">
        <v>1954</v>
      </c>
      <c r="G46" s="20">
        <v>181</v>
      </c>
      <c r="H46" s="56"/>
      <c r="J46" s="21">
        <v>44</v>
      </c>
      <c r="K46" s="44" t="s">
        <v>116</v>
      </c>
      <c r="L46" s="65" t="s">
        <v>119</v>
      </c>
      <c r="M46" s="65" t="s">
        <v>120</v>
      </c>
      <c r="N46" s="66"/>
      <c r="O46" s="69">
        <v>1934</v>
      </c>
      <c r="P46" s="44">
        <v>115</v>
      </c>
      <c r="Q46" s="56"/>
      <c r="S46" s="25">
        <v>44</v>
      </c>
      <c r="T46" s="25" t="s">
        <v>36</v>
      </c>
      <c r="U46" s="36" t="s">
        <v>225</v>
      </c>
      <c r="V46" s="36" t="s">
        <v>226</v>
      </c>
      <c r="W46" s="26"/>
      <c r="X46" s="27">
        <v>1940</v>
      </c>
      <c r="Y46" s="27">
        <v>22</v>
      </c>
      <c r="Z46" s="4">
        <v>7</v>
      </c>
      <c r="AB46" s="98">
        <v>44</v>
      </c>
      <c r="AC46" s="98" t="s">
        <v>26</v>
      </c>
      <c r="AD46" s="99" t="s">
        <v>131</v>
      </c>
      <c r="AE46" s="99" t="s">
        <v>104</v>
      </c>
      <c r="AF46" s="97"/>
      <c r="AG46" s="98">
        <v>1984</v>
      </c>
      <c r="AH46" s="98">
        <v>85</v>
      </c>
      <c r="AI46" s="4"/>
      <c r="AK46" s="15">
        <v>44</v>
      </c>
      <c r="AL46" s="15" t="s">
        <v>26</v>
      </c>
      <c r="AM46" s="63" t="s">
        <v>47</v>
      </c>
      <c r="AN46" s="63" t="s">
        <v>48</v>
      </c>
      <c r="AO46" s="28"/>
      <c r="AP46" s="64">
        <v>1974</v>
      </c>
      <c r="AQ46" s="4">
        <f>AR46+AS46+AT46+AU46+AV46</f>
        <v>21</v>
      </c>
      <c r="AR46" s="16"/>
      <c r="AS46" s="21">
        <v>21</v>
      </c>
      <c r="AT46" s="26"/>
      <c r="AU46" s="94"/>
      <c r="AV46" s="100"/>
    </row>
    <row r="47" spans="1:48" x14ac:dyDescent="0.3">
      <c r="A47" s="16">
        <v>45</v>
      </c>
      <c r="B47" s="30" t="s">
        <v>26</v>
      </c>
      <c r="C47" s="18" t="s">
        <v>227</v>
      </c>
      <c r="D47" s="18" t="s">
        <v>228</v>
      </c>
      <c r="E47" s="18"/>
      <c r="F47" s="16">
        <v>1988</v>
      </c>
      <c r="G47" s="16">
        <v>197</v>
      </c>
      <c r="H47" s="56"/>
      <c r="J47" s="21">
        <v>45</v>
      </c>
      <c r="K47" s="44" t="s">
        <v>16</v>
      </c>
      <c r="L47" s="23" t="s">
        <v>229</v>
      </c>
      <c r="M47" s="23" t="s">
        <v>230</v>
      </c>
      <c r="N47" s="70">
        <v>1987</v>
      </c>
      <c r="O47" s="24">
        <v>1952</v>
      </c>
      <c r="P47" s="45">
        <v>124</v>
      </c>
      <c r="Q47" s="56"/>
      <c r="S47" s="25">
        <v>45</v>
      </c>
      <c r="T47" s="38" t="s">
        <v>16</v>
      </c>
      <c r="U47" s="36" t="s">
        <v>231</v>
      </c>
      <c r="V47" s="36" t="s">
        <v>232</v>
      </c>
      <c r="W47" s="42"/>
      <c r="X47" s="27">
        <v>1948</v>
      </c>
      <c r="Y47" s="27">
        <v>22</v>
      </c>
      <c r="Z47" s="4">
        <v>6</v>
      </c>
      <c r="AB47" s="98">
        <v>45</v>
      </c>
      <c r="AC47" s="98" t="s">
        <v>31</v>
      </c>
      <c r="AD47" s="99" t="s">
        <v>388</v>
      </c>
      <c r="AE47" s="99" t="s">
        <v>448</v>
      </c>
      <c r="AF47" s="97"/>
      <c r="AG47" s="98">
        <v>1971</v>
      </c>
      <c r="AH47" s="98">
        <v>87</v>
      </c>
      <c r="AI47" s="4"/>
      <c r="AK47" s="15">
        <v>45</v>
      </c>
      <c r="AL47" s="15" t="s">
        <v>26</v>
      </c>
      <c r="AM47" s="39" t="s">
        <v>164</v>
      </c>
      <c r="AN47" s="39" t="s">
        <v>165</v>
      </c>
      <c r="AO47" s="43"/>
      <c r="AP47" s="40">
        <v>1976</v>
      </c>
      <c r="AQ47" s="4">
        <f>AR47+AS47+AT47+AU47+AV47</f>
        <v>21</v>
      </c>
      <c r="AR47" s="16"/>
      <c r="AS47" s="21"/>
      <c r="AT47" s="29">
        <v>21</v>
      </c>
      <c r="AU47" s="94"/>
      <c r="AV47" s="100"/>
    </row>
    <row r="48" spans="1:48" x14ac:dyDescent="0.3">
      <c r="A48" s="16">
        <v>46</v>
      </c>
      <c r="B48" s="30" t="s">
        <v>19</v>
      </c>
      <c r="C48" s="18" t="s">
        <v>233</v>
      </c>
      <c r="D48" s="18" t="s">
        <v>234</v>
      </c>
      <c r="E48" s="18"/>
      <c r="F48" s="16">
        <v>1949</v>
      </c>
      <c r="G48" s="16">
        <v>205</v>
      </c>
      <c r="H48" s="56"/>
      <c r="J48" s="21">
        <v>46</v>
      </c>
      <c r="K48" s="44" t="s">
        <v>16</v>
      </c>
      <c r="L48" s="23" t="s">
        <v>235</v>
      </c>
      <c r="M48" s="23" t="s">
        <v>67</v>
      </c>
      <c r="N48" s="31"/>
      <c r="O48" s="24">
        <v>1955</v>
      </c>
      <c r="P48" s="45">
        <v>128</v>
      </c>
      <c r="Q48" s="56"/>
      <c r="S48" s="25">
        <v>46</v>
      </c>
      <c r="T48" s="25" t="s">
        <v>19</v>
      </c>
      <c r="U48" s="26" t="s">
        <v>34</v>
      </c>
      <c r="V48" s="32" t="s">
        <v>35</v>
      </c>
      <c r="W48" s="42"/>
      <c r="X48" s="25">
        <v>1970</v>
      </c>
      <c r="Y48" s="25">
        <v>22</v>
      </c>
      <c r="Z48" s="4">
        <v>5</v>
      </c>
      <c r="AB48" s="98">
        <v>46</v>
      </c>
      <c r="AC48" s="98" t="s">
        <v>19</v>
      </c>
      <c r="AD48" s="99" t="s">
        <v>389</v>
      </c>
      <c r="AE48" s="99" t="s">
        <v>449</v>
      </c>
      <c r="AF48" s="97"/>
      <c r="AG48" s="98">
        <v>1960</v>
      </c>
      <c r="AH48" s="98">
        <v>89</v>
      </c>
      <c r="AI48" s="4"/>
      <c r="AK48" s="15">
        <v>46</v>
      </c>
      <c r="AL48" s="102" t="s">
        <v>26</v>
      </c>
      <c r="AM48" s="103" t="s">
        <v>370</v>
      </c>
      <c r="AN48" s="103" t="s">
        <v>429</v>
      </c>
      <c r="AO48" s="104"/>
      <c r="AP48" s="102">
        <v>1981</v>
      </c>
      <c r="AQ48" s="4">
        <f>AR48+AS48+AT48+AU48+AV48</f>
        <v>21</v>
      </c>
      <c r="AR48" s="16"/>
      <c r="AS48" s="21"/>
      <c r="AT48" s="26"/>
      <c r="AU48" s="94">
        <v>21</v>
      </c>
      <c r="AV48" s="100"/>
    </row>
    <row r="49" spans="1:48" x14ac:dyDescent="0.3">
      <c r="A49" s="16">
        <v>47</v>
      </c>
      <c r="B49" s="30" t="s">
        <v>26</v>
      </c>
      <c r="C49" s="18" t="s">
        <v>236</v>
      </c>
      <c r="D49" s="18" t="s">
        <v>91</v>
      </c>
      <c r="E49" s="18"/>
      <c r="F49" s="16">
        <v>1974</v>
      </c>
      <c r="G49" s="16">
        <v>215</v>
      </c>
      <c r="H49" s="56"/>
      <c r="J49" s="21">
        <v>47</v>
      </c>
      <c r="K49" s="44" t="s">
        <v>16</v>
      </c>
      <c r="L49" s="23" t="s">
        <v>237</v>
      </c>
      <c r="M49" s="23" t="s">
        <v>238</v>
      </c>
      <c r="N49" s="31"/>
      <c r="O49" s="24">
        <v>1957</v>
      </c>
      <c r="P49" s="45">
        <v>136</v>
      </c>
      <c r="Q49" s="56"/>
      <c r="S49" s="25">
        <v>47</v>
      </c>
      <c r="T49" s="25" t="s">
        <v>26</v>
      </c>
      <c r="U49" s="26" t="s">
        <v>62</v>
      </c>
      <c r="V49" s="26" t="s">
        <v>63</v>
      </c>
      <c r="W49" s="26"/>
      <c r="X49" s="25">
        <v>1982</v>
      </c>
      <c r="Y49" s="27">
        <v>22</v>
      </c>
      <c r="Z49" s="4">
        <v>4</v>
      </c>
      <c r="AB49" s="98">
        <v>47</v>
      </c>
      <c r="AC49" s="98" t="s">
        <v>16</v>
      </c>
      <c r="AD49" s="99" t="s">
        <v>390</v>
      </c>
      <c r="AE49" s="99" t="s">
        <v>450</v>
      </c>
      <c r="AF49" s="97"/>
      <c r="AG49" s="98">
        <v>1955</v>
      </c>
      <c r="AH49" s="98">
        <v>90</v>
      </c>
      <c r="AI49" s="4"/>
      <c r="AK49" s="55" t="s">
        <v>239</v>
      </c>
      <c r="AL49" s="102" t="s">
        <v>16</v>
      </c>
      <c r="AM49" s="103" t="s">
        <v>151</v>
      </c>
      <c r="AN49" s="103" t="s">
        <v>430</v>
      </c>
      <c r="AO49" s="104"/>
      <c r="AP49" s="102">
        <v>1959</v>
      </c>
      <c r="AQ49" s="4">
        <f>AR49+AS49+AT49+AU49+AV49</f>
        <v>20</v>
      </c>
      <c r="AR49" s="16"/>
      <c r="AS49" s="21"/>
      <c r="AT49" s="26"/>
      <c r="AU49" s="94">
        <v>20</v>
      </c>
      <c r="AV49" s="100"/>
    </row>
    <row r="50" spans="1:48" x14ac:dyDescent="0.3">
      <c r="A50" s="16">
        <v>48</v>
      </c>
      <c r="B50" s="30" t="s">
        <v>26</v>
      </c>
      <c r="C50" s="18" t="s">
        <v>240</v>
      </c>
      <c r="D50" s="18" t="s">
        <v>241</v>
      </c>
      <c r="E50" s="18"/>
      <c r="F50" s="16">
        <v>1974</v>
      </c>
      <c r="G50" s="16">
        <v>217</v>
      </c>
      <c r="H50" s="56"/>
      <c r="J50" s="21">
        <v>48</v>
      </c>
      <c r="K50" s="44" t="s">
        <v>16</v>
      </c>
      <c r="L50" s="23" t="s">
        <v>235</v>
      </c>
      <c r="M50" s="23" t="s">
        <v>201</v>
      </c>
      <c r="N50" s="31"/>
      <c r="O50" s="24">
        <v>1961</v>
      </c>
      <c r="P50" s="45">
        <v>141</v>
      </c>
      <c r="Q50" s="56"/>
      <c r="S50" s="25">
        <v>48</v>
      </c>
      <c r="T50" s="25" t="s">
        <v>36</v>
      </c>
      <c r="U50" s="36" t="s">
        <v>242</v>
      </c>
      <c r="V50" s="36" t="s">
        <v>243</v>
      </c>
      <c r="W50" s="26"/>
      <c r="X50" s="27">
        <v>1942</v>
      </c>
      <c r="Y50" s="27">
        <v>21</v>
      </c>
      <c r="Z50" s="4">
        <v>3</v>
      </c>
      <c r="AB50" s="98">
        <v>48</v>
      </c>
      <c r="AC50" s="98" t="s">
        <v>26</v>
      </c>
      <c r="AD50" s="99" t="s">
        <v>391</v>
      </c>
      <c r="AE50" s="99" t="s">
        <v>142</v>
      </c>
      <c r="AF50" s="97"/>
      <c r="AG50" s="98">
        <v>1972</v>
      </c>
      <c r="AH50" s="98">
        <v>90</v>
      </c>
      <c r="AI50" s="4"/>
      <c r="AK50" s="15">
        <v>48</v>
      </c>
      <c r="AL50" s="59" t="s">
        <v>16</v>
      </c>
      <c r="AM50" s="28" t="s">
        <v>49</v>
      </c>
      <c r="AN50" s="28" t="s">
        <v>50</v>
      </c>
      <c r="AO50" s="40">
        <v>1950</v>
      </c>
      <c r="AP50" s="15">
        <v>1962</v>
      </c>
      <c r="AQ50" s="4">
        <f>AR50+AS50+AT50+AU50+AV50</f>
        <v>20</v>
      </c>
      <c r="AR50" s="16">
        <v>20</v>
      </c>
      <c r="AS50" s="21"/>
      <c r="AT50" s="26"/>
      <c r="AU50" s="94"/>
      <c r="AV50" s="100"/>
    </row>
    <row r="51" spans="1:48" x14ac:dyDescent="0.3">
      <c r="A51" s="16">
        <v>49</v>
      </c>
      <c r="B51" s="30" t="s">
        <v>26</v>
      </c>
      <c r="C51" s="18" t="s">
        <v>29</v>
      </c>
      <c r="D51" s="35" t="s">
        <v>30</v>
      </c>
      <c r="E51" s="18"/>
      <c r="F51" s="16">
        <v>1986</v>
      </c>
      <c r="G51" s="16">
        <v>221</v>
      </c>
      <c r="H51" s="56"/>
      <c r="J51" s="21">
        <v>49</v>
      </c>
      <c r="K51" s="21" t="s">
        <v>19</v>
      </c>
      <c r="L51" s="23" t="s">
        <v>244</v>
      </c>
      <c r="M51" s="23" t="s">
        <v>245</v>
      </c>
      <c r="N51" s="31"/>
      <c r="O51" s="24">
        <v>1970</v>
      </c>
      <c r="P51" s="21">
        <v>147</v>
      </c>
      <c r="Q51" s="56"/>
      <c r="S51" s="25">
        <v>49</v>
      </c>
      <c r="T51" s="38" t="s">
        <v>16</v>
      </c>
      <c r="U51" s="36" t="s">
        <v>246</v>
      </c>
      <c r="V51" s="36" t="s">
        <v>247</v>
      </c>
      <c r="W51" s="42"/>
      <c r="X51" s="27">
        <v>1952</v>
      </c>
      <c r="Y51" s="27">
        <v>21</v>
      </c>
      <c r="Z51" s="4">
        <v>2</v>
      </c>
      <c r="AB51" s="98">
        <v>49</v>
      </c>
      <c r="AC51" s="98" t="s">
        <v>26</v>
      </c>
      <c r="AD51" s="99" t="s">
        <v>371</v>
      </c>
      <c r="AE51" s="99" t="s">
        <v>451</v>
      </c>
      <c r="AF51" s="97"/>
      <c r="AG51" s="98">
        <v>1975</v>
      </c>
      <c r="AH51" s="98">
        <v>90</v>
      </c>
      <c r="AI51" s="4"/>
      <c r="AK51" s="55" t="s">
        <v>490</v>
      </c>
      <c r="AL51" s="59" t="s">
        <v>16</v>
      </c>
      <c r="AM51" s="28" t="s">
        <v>53</v>
      </c>
      <c r="AN51" s="28" t="s">
        <v>54</v>
      </c>
      <c r="AO51" s="40">
        <v>1960</v>
      </c>
      <c r="AP51" s="15">
        <v>1947</v>
      </c>
      <c r="AQ51" s="4">
        <f>AR51+AS51+AT51+AU51+AV51</f>
        <v>19</v>
      </c>
      <c r="AR51" s="16">
        <v>19</v>
      </c>
      <c r="AS51" s="21"/>
      <c r="AT51" s="26"/>
      <c r="AU51" s="94"/>
      <c r="AV51" s="100"/>
    </row>
    <row r="52" spans="1:48" x14ac:dyDescent="0.3">
      <c r="A52" s="16">
        <v>50</v>
      </c>
      <c r="B52" s="30" t="s">
        <v>19</v>
      </c>
      <c r="C52" s="18" t="s">
        <v>248</v>
      </c>
      <c r="D52" s="35" t="s">
        <v>212</v>
      </c>
      <c r="E52" s="18"/>
      <c r="F52" s="16">
        <v>1962</v>
      </c>
      <c r="G52" s="16">
        <v>245</v>
      </c>
      <c r="H52" s="56"/>
      <c r="J52" s="21">
        <v>50</v>
      </c>
      <c r="K52" s="44" t="s">
        <v>16</v>
      </c>
      <c r="L52" s="23" t="s">
        <v>249</v>
      </c>
      <c r="M52" s="23" t="s">
        <v>250</v>
      </c>
      <c r="N52" s="31"/>
      <c r="O52" s="24">
        <v>1957</v>
      </c>
      <c r="P52" s="45">
        <v>167</v>
      </c>
      <c r="Q52" s="56"/>
      <c r="S52" s="25">
        <v>50</v>
      </c>
      <c r="T52" s="38" t="s">
        <v>16</v>
      </c>
      <c r="U52" s="60" t="s">
        <v>200</v>
      </c>
      <c r="V52" s="60" t="s">
        <v>201</v>
      </c>
      <c r="W52" s="42"/>
      <c r="X52" s="61">
        <v>1961</v>
      </c>
      <c r="Y52" s="27">
        <v>21</v>
      </c>
      <c r="Z52" s="4">
        <v>1</v>
      </c>
      <c r="AB52" s="98">
        <v>50</v>
      </c>
      <c r="AC52" s="98" t="s">
        <v>19</v>
      </c>
      <c r="AD52" s="99" t="s">
        <v>117</v>
      </c>
      <c r="AE52" s="99" t="s">
        <v>118</v>
      </c>
      <c r="AF52" s="97"/>
      <c r="AG52" s="98">
        <v>1946</v>
      </c>
      <c r="AH52" s="98">
        <v>91</v>
      </c>
      <c r="AI52" s="4"/>
      <c r="AK52" s="55" t="s">
        <v>491</v>
      </c>
      <c r="AL52" s="102" t="s">
        <v>16</v>
      </c>
      <c r="AM52" s="103" t="s">
        <v>371</v>
      </c>
      <c r="AN52" s="103" t="s">
        <v>83</v>
      </c>
      <c r="AO52" s="105"/>
      <c r="AP52" s="102">
        <v>1967</v>
      </c>
      <c r="AQ52" s="4">
        <f>AR52+AS52+AT52+AU52+AV54</f>
        <v>19</v>
      </c>
      <c r="AR52" s="16"/>
      <c r="AS52" s="21"/>
      <c r="AT52" s="26"/>
      <c r="AU52" s="94">
        <v>19</v>
      </c>
      <c r="AV52" s="100"/>
    </row>
    <row r="53" spans="1:48" x14ac:dyDescent="0.3">
      <c r="A53" s="16">
        <v>51</v>
      </c>
      <c r="B53" s="30" t="s">
        <v>19</v>
      </c>
      <c r="C53" s="18" t="s">
        <v>251</v>
      </c>
      <c r="D53" s="18" t="s">
        <v>91</v>
      </c>
      <c r="E53" s="18"/>
      <c r="F53" s="16" t="s">
        <v>113</v>
      </c>
      <c r="G53" s="16">
        <v>257</v>
      </c>
      <c r="H53" s="56"/>
      <c r="J53" s="21">
        <v>51</v>
      </c>
      <c r="K53" s="21" t="s">
        <v>19</v>
      </c>
      <c r="L53" s="23" t="s">
        <v>252</v>
      </c>
      <c r="M53" s="23" t="s">
        <v>253</v>
      </c>
      <c r="N53" s="31"/>
      <c r="O53" s="24">
        <v>1966</v>
      </c>
      <c r="P53" s="21">
        <v>450</v>
      </c>
      <c r="Q53" s="56"/>
      <c r="S53" s="52" t="s">
        <v>254</v>
      </c>
      <c r="T53" s="25" t="s">
        <v>19</v>
      </c>
      <c r="U53" s="60" t="s">
        <v>252</v>
      </c>
      <c r="V53" s="60" t="s">
        <v>253</v>
      </c>
      <c r="W53" s="26"/>
      <c r="X53" s="61">
        <v>1966</v>
      </c>
      <c r="Y53" s="25">
        <v>21</v>
      </c>
      <c r="Z53" s="56"/>
      <c r="AB53" s="98">
        <v>51</v>
      </c>
      <c r="AC53" s="98" t="s">
        <v>16</v>
      </c>
      <c r="AD53" s="99" t="s">
        <v>392</v>
      </c>
      <c r="AE53" s="99" t="s">
        <v>452</v>
      </c>
      <c r="AF53" s="97"/>
      <c r="AG53" s="98">
        <v>1962</v>
      </c>
      <c r="AH53" s="98">
        <v>91</v>
      </c>
      <c r="AI53" s="56"/>
      <c r="AK53" s="55" t="s">
        <v>492</v>
      </c>
      <c r="AL53" s="15" t="s">
        <v>19</v>
      </c>
      <c r="AM53" s="63" t="s">
        <v>55</v>
      </c>
      <c r="AN53" s="63" t="s">
        <v>56</v>
      </c>
      <c r="AO53" s="43"/>
      <c r="AP53" s="64">
        <v>1968</v>
      </c>
      <c r="AQ53" s="4">
        <f>AR53+AS53+AT53+AU53+AV52</f>
        <v>19</v>
      </c>
      <c r="AR53" s="16"/>
      <c r="AS53" s="21">
        <v>19</v>
      </c>
      <c r="AT53" s="26"/>
      <c r="AU53" s="94"/>
      <c r="AV53" s="100"/>
    </row>
    <row r="54" spans="1:48" x14ac:dyDescent="0.3">
      <c r="A54" s="16">
        <v>52</v>
      </c>
      <c r="B54" s="17" t="s">
        <v>16</v>
      </c>
      <c r="C54" s="18" t="s">
        <v>255</v>
      </c>
      <c r="D54" s="18" t="s">
        <v>256</v>
      </c>
      <c r="E54" s="37"/>
      <c r="F54" s="16">
        <v>1965</v>
      </c>
      <c r="G54" s="20">
        <v>260</v>
      </c>
      <c r="H54" s="56"/>
      <c r="J54" s="71"/>
      <c r="Q54" s="73"/>
      <c r="S54" s="52" t="s">
        <v>254</v>
      </c>
      <c r="T54" s="38" t="s">
        <v>16</v>
      </c>
      <c r="U54" s="36" t="s">
        <v>257</v>
      </c>
      <c r="V54" s="36" t="s">
        <v>67</v>
      </c>
      <c r="W54" s="42"/>
      <c r="X54" s="27">
        <v>1966</v>
      </c>
      <c r="Y54" s="27">
        <v>21</v>
      </c>
      <c r="Z54" s="56"/>
      <c r="AB54" s="98">
        <v>52</v>
      </c>
      <c r="AC54" s="98" t="s">
        <v>26</v>
      </c>
      <c r="AD54" s="99" t="s">
        <v>393</v>
      </c>
      <c r="AE54" s="99" t="s">
        <v>453</v>
      </c>
      <c r="AF54" s="97"/>
      <c r="AG54" s="98">
        <v>1986</v>
      </c>
      <c r="AH54" s="98">
        <v>91</v>
      </c>
      <c r="AI54" s="56"/>
      <c r="AK54" s="15">
        <v>52</v>
      </c>
      <c r="AL54" s="15" t="s">
        <v>26</v>
      </c>
      <c r="AM54" s="39" t="s">
        <v>173</v>
      </c>
      <c r="AN54" s="39" t="s">
        <v>174</v>
      </c>
      <c r="AO54" s="28"/>
      <c r="AP54" s="40">
        <v>1978</v>
      </c>
      <c r="AQ54" s="4">
        <f>AR54+AS54+AT54+AU54+AV53</f>
        <v>19</v>
      </c>
      <c r="AR54" s="16"/>
      <c r="AS54" s="21"/>
      <c r="AT54" s="29">
        <v>19</v>
      </c>
      <c r="AU54" s="94"/>
      <c r="AV54" s="100"/>
    </row>
    <row r="55" spans="1:48" x14ac:dyDescent="0.3">
      <c r="A55" s="16">
        <v>53</v>
      </c>
      <c r="B55" s="30" t="s">
        <v>26</v>
      </c>
      <c r="C55" s="18" t="s">
        <v>258</v>
      </c>
      <c r="D55" s="18" t="s">
        <v>48</v>
      </c>
      <c r="E55" s="18"/>
      <c r="F55" s="16">
        <v>1972</v>
      </c>
      <c r="G55" s="16">
        <v>262</v>
      </c>
      <c r="H55" s="56"/>
      <c r="J55" s="71"/>
      <c r="Q55" s="73"/>
      <c r="S55" s="25">
        <v>53</v>
      </c>
      <c r="T55" s="25" t="s">
        <v>19</v>
      </c>
      <c r="U55" s="36" t="s">
        <v>259</v>
      </c>
      <c r="V55" s="36" t="s">
        <v>71</v>
      </c>
      <c r="W55" s="26"/>
      <c r="X55" s="27">
        <v>1968</v>
      </c>
      <c r="Y55" s="27">
        <v>21</v>
      </c>
      <c r="Z55" s="56"/>
      <c r="AB55" s="98">
        <v>53</v>
      </c>
      <c r="AC55" s="98" t="s">
        <v>19</v>
      </c>
      <c r="AD55" s="99" t="s">
        <v>284</v>
      </c>
      <c r="AE55" s="99" t="s">
        <v>285</v>
      </c>
      <c r="AF55" s="97"/>
      <c r="AG55" s="98">
        <v>1950</v>
      </c>
      <c r="AH55" s="98">
        <v>94</v>
      </c>
      <c r="AI55" s="56"/>
      <c r="AK55" s="15">
        <v>53</v>
      </c>
      <c r="AL55" s="102" t="s">
        <v>26</v>
      </c>
      <c r="AM55" s="103" t="s">
        <v>53</v>
      </c>
      <c r="AN55" s="103" t="s">
        <v>431</v>
      </c>
      <c r="AO55" s="104"/>
      <c r="AP55" s="102">
        <v>1973</v>
      </c>
      <c r="AQ55" s="4">
        <f>AR55+AS55+AT55+AU55+AV55</f>
        <v>18</v>
      </c>
      <c r="AR55" s="16"/>
      <c r="AS55" s="21"/>
      <c r="AT55" s="26"/>
      <c r="AU55" s="94">
        <v>18</v>
      </c>
      <c r="AV55" s="100"/>
    </row>
    <row r="56" spans="1:48" x14ac:dyDescent="0.3">
      <c r="A56" s="16">
        <v>54</v>
      </c>
      <c r="B56" s="30" t="s">
        <v>26</v>
      </c>
      <c r="C56" s="18" t="s">
        <v>260</v>
      </c>
      <c r="D56" s="35" t="s">
        <v>261</v>
      </c>
      <c r="E56" s="18"/>
      <c r="F56" s="16">
        <v>1980</v>
      </c>
      <c r="G56" s="16">
        <v>267</v>
      </c>
      <c r="H56" s="56"/>
      <c r="J56" s="71"/>
      <c r="Q56" s="73"/>
      <c r="S56" s="25">
        <v>54</v>
      </c>
      <c r="T56" s="25" t="s">
        <v>26</v>
      </c>
      <c r="U56" s="36" t="s">
        <v>262</v>
      </c>
      <c r="V56" s="36" t="s">
        <v>263</v>
      </c>
      <c r="W56" s="26"/>
      <c r="X56" s="27">
        <v>1974</v>
      </c>
      <c r="Y56" s="27">
        <v>21</v>
      </c>
      <c r="Z56" s="56"/>
      <c r="AB56" s="98">
        <v>54</v>
      </c>
      <c r="AC56" s="98" t="s">
        <v>36</v>
      </c>
      <c r="AD56" s="99" t="s">
        <v>95</v>
      </c>
      <c r="AE56" s="99" t="s">
        <v>454</v>
      </c>
      <c r="AF56" s="97"/>
      <c r="AG56" s="98">
        <v>1938</v>
      </c>
      <c r="AH56" s="98">
        <v>95</v>
      </c>
      <c r="AI56" s="56"/>
      <c r="AK56" s="15">
        <v>54</v>
      </c>
      <c r="AL56" s="15" t="s">
        <v>26</v>
      </c>
      <c r="AM56" s="39" t="s">
        <v>179</v>
      </c>
      <c r="AN56" s="39" t="s">
        <v>180</v>
      </c>
      <c r="AO56" s="28"/>
      <c r="AP56" s="40">
        <v>1980</v>
      </c>
      <c r="AQ56" s="4">
        <f>AR56+AS56+AT56+AU56+AV56</f>
        <v>18</v>
      </c>
      <c r="AR56" s="16"/>
      <c r="AS56" s="21"/>
      <c r="AT56" s="29">
        <v>18</v>
      </c>
      <c r="AU56" s="94"/>
      <c r="AV56" s="100"/>
    </row>
    <row r="57" spans="1:48" x14ac:dyDescent="0.3">
      <c r="A57" s="16">
        <v>55</v>
      </c>
      <c r="B57" s="30" t="s">
        <v>19</v>
      </c>
      <c r="C57" s="18" t="s">
        <v>264</v>
      </c>
      <c r="D57" s="18" t="s">
        <v>265</v>
      </c>
      <c r="E57" s="18"/>
      <c r="F57" s="16">
        <v>1959</v>
      </c>
      <c r="G57" s="16">
        <v>277</v>
      </c>
      <c r="H57" s="56"/>
      <c r="J57" s="71"/>
      <c r="Q57" s="73"/>
      <c r="S57" s="25">
        <v>55</v>
      </c>
      <c r="T57" s="25" t="s">
        <v>26</v>
      </c>
      <c r="U57" s="36" t="s">
        <v>266</v>
      </c>
      <c r="V57" s="36" t="s">
        <v>267</v>
      </c>
      <c r="W57" s="26"/>
      <c r="X57" s="27">
        <v>1975</v>
      </c>
      <c r="Y57" s="27">
        <v>21</v>
      </c>
      <c r="Z57" s="56"/>
      <c r="AB57" s="98">
        <v>55</v>
      </c>
      <c r="AC57" s="98" t="s">
        <v>116</v>
      </c>
      <c r="AD57" s="99" t="s">
        <v>207</v>
      </c>
      <c r="AE57" s="99" t="s">
        <v>455</v>
      </c>
      <c r="AF57" s="97"/>
      <c r="AG57" s="98">
        <v>1934</v>
      </c>
      <c r="AH57" s="98">
        <v>96</v>
      </c>
      <c r="AI57" s="56"/>
      <c r="AK57" s="15">
        <v>55</v>
      </c>
      <c r="AL57" s="102" t="s">
        <v>36</v>
      </c>
      <c r="AM57" s="103" t="s">
        <v>372</v>
      </c>
      <c r="AN57" s="103" t="s">
        <v>432</v>
      </c>
      <c r="AO57" s="104"/>
      <c r="AP57" s="102">
        <v>1944</v>
      </c>
      <c r="AQ57" s="4">
        <f>AR57+AS57+AT57+AU57+AV57</f>
        <v>17</v>
      </c>
      <c r="AR57" s="16"/>
      <c r="AS57" s="21"/>
      <c r="AT57" s="26"/>
      <c r="AU57" s="94">
        <v>17</v>
      </c>
      <c r="AV57" s="100"/>
    </row>
    <row r="58" spans="1:48" x14ac:dyDescent="0.3">
      <c r="A58" s="16">
        <v>56</v>
      </c>
      <c r="B58" s="30" t="s">
        <v>19</v>
      </c>
      <c r="C58" s="18" t="s">
        <v>268</v>
      </c>
      <c r="D58" s="18" t="s">
        <v>269</v>
      </c>
      <c r="E58" s="18"/>
      <c r="F58" s="16">
        <v>1964</v>
      </c>
      <c r="G58" s="16">
        <v>339</v>
      </c>
      <c r="H58" s="56"/>
      <c r="J58" s="71"/>
      <c r="Q58" s="73"/>
      <c r="S58" s="52" t="s">
        <v>270</v>
      </c>
      <c r="T58" s="25" t="s">
        <v>26</v>
      </c>
      <c r="U58" s="60" t="s">
        <v>114</v>
      </c>
      <c r="V58" s="60" t="s">
        <v>115</v>
      </c>
      <c r="W58" s="42"/>
      <c r="X58" s="61">
        <v>1979</v>
      </c>
      <c r="Y58" s="27">
        <v>21</v>
      </c>
      <c r="Z58" s="56"/>
      <c r="AB58" s="98">
        <v>56</v>
      </c>
      <c r="AC58" s="98" t="s">
        <v>26</v>
      </c>
      <c r="AD58" s="99" t="s">
        <v>394</v>
      </c>
      <c r="AE58" s="99" t="s">
        <v>456</v>
      </c>
      <c r="AF58" s="97"/>
      <c r="AG58" s="98">
        <v>1989</v>
      </c>
      <c r="AH58" s="98">
        <v>96</v>
      </c>
      <c r="AI58" s="56"/>
      <c r="AK58" s="15">
        <v>56</v>
      </c>
      <c r="AL58" s="59" t="s">
        <v>16</v>
      </c>
      <c r="AM58" s="28" t="s">
        <v>66</v>
      </c>
      <c r="AN58" s="28" t="s">
        <v>67</v>
      </c>
      <c r="AO58" s="40">
        <v>1962</v>
      </c>
      <c r="AP58" s="15">
        <v>1958</v>
      </c>
      <c r="AQ58" s="4">
        <f>AR58+AS58+AT58+AU58+AV58</f>
        <v>17</v>
      </c>
      <c r="AR58" s="16">
        <v>17</v>
      </c>
      <c r="AS58" s="21"/>
      <c r="AT58" s="26"/>
      <c r="AU58" s="94"/>
      <c r="AV58" s="100"/>
    </row>
    <row r="59" spans="1:48" x14ac:dyDescent="0.3">
      <c r="A59" s="16">
        <v>57</v>
      </c>
      <c r="B59" s="30" t="s">
        <v>36</v>
      </c>
      <c r="C59" s="18" t="s">
        <v>271</v>
      </c>
      <c r="D59" s="18" t="s">
        <v>272</v>
      </c>
      <c r="E59" s="18"/>
      <c r="F59" s="16">
        <v>1939</v>
      </c>
      <c r="G59" s="16">
        <v>362</v>
      </c>
      <c r="H59" s="56"/>
      <c r="J59" s="71"/>
      <c r="Q59" s="73"/>
      <c r="S59" s="52" t="s">
        <v>270</v>
      </c>
      <c r="T59" s="25" t="s">
        <v>26</v>
      </c>
      <c r="U59" s="36" t="s">
        <v>273</v>
      </c>
      <c r="V59" s="36" t="s">
        <v>274</v>
      </c>
      <c r="W59" s="26"/>
      <c r="X59" s="27">
        <v>1979</v>
      </c>
      <c r="Y59" s="27">
        <v>21</v>
      </c>
      <c r="Z59" s="56"/>
      <c r="AB59" s="98">
        <v>57</v>
      </c>
      <c r="AC59" s="98" t="s">
        <v>26</v>
      </c>
      <c r="AD59" s="99" t="s">
        <v>395</v>
      </c>
      <c r="AE59" s="99" t="s">
        <v>457</v>
      </c>
      <c r="AF59" s="97"/>
      <c r="AG59" s="98">
        <v>1975</v>
      </c>
      <c r="AH59" s="98">
        <v>97</v>
      </c>
      <c r="AI59" s="56"/>
      <c r="AK59" s="15">
        <v>57</v>
      </c>
      <c r="AL59" s="15" t="s">
        <v>26</v>
      </c>
      <c r="AM59" s="63" t="s">
        <v>68</v>
      </c>
      <c r="AN59" s="63" t="s">
        <v>69</v>
      </c>
      <c r="AO59" s="28"/>
      <c r="AP59" s="64">
        <v>1975</v>
      </c>
      <c r="AQ59" s="4">
        <f>AR59+AS59+AT59+AU59+AV59</f>
        <v>17</v>
      </c>
      <c r="AR59" s="16"/>
      <c r="AS59" s="21">
        <v>17</v>
      </c>
      <c r="AT59" s="26"/>
      <c r="AU59" s="94"/>
      <c r="AV59" s="100"/>
    </row>
    <row r="60" spans="1:48" x14ac:dyDescent="0.3">
      <c r="Q60" s="73"/>
      <c r="S60" s="25">
        <v>58</v>
      </c>
      <c r="T60" s="25" t="s">
        <v>26</v>
      </c>
      <c r="U60" s="36" t="s">
        <v>275</v>
      </c>
      <c r="V60" s="36" t="s">
        <v>276</v>
      </c>
      <c r="W60" s="42"/>
      <c r="X60" s="27">
        <v>1987</v>
      </c>
      <c r="Y60" s="27">
        <v>21</v>
      </c>
      <c r="Z60" s="56"/>
      <c r="AB60" s="98">
        <v>58</v>
      </c>
      <c r="AC60" s="98" t="s">
        <v>26</v>
      </c>
      <c r="AD60" s="99" t="s">
        <v>396</v>
      </c>
      <c r="AE60" s="99" t="s">
        <v>453</v>
      </c>
      <c r="AF60" s="97"/>
      <c r="AG60" s="98">
        <v>1986</v>
      </c>
      <c r="AH60" s="98">
        <v>97</v>
      </c>
      <c r="AI60" s="56"/>
      <c r="AK60" s="55" t="s">
        <v>493</v>
      </c>
      <c r="AL60" s="15" t="s">
        <v>26</v>
      </c>
      <c r="AM60" s="39" t="s">
        <v>186</v>
      </c>
      <c r="AN60" s="39" t="s">
        <v>104</v>
      </c>
      <c r="AO60" s="28"/>
      <c r="AP60" s="40">
        <v>1982</v>
      </c>
      <c r="AQ60" s="4">
        <f>AR60+AS60+AT60+AU60+AV60</f>
        <v>17</v>
      </c>
      <c r="AR60" s="16"/>
      <c r="AS60" s="21"/>
      <c r="AT60" s="29">
        <v>17</v>
      </c>
      <c r="AU60" s="94"/>
      <c r="AV60" s="100"/>
    </row>
    <row r="61" spans="1:48" x14ac:dyDescent="0.3">
      <c r="S61" s="25">
        <v>59</v>
      </c>
      <c r="T61" s="25" t="s">
        <v>26</v>
      </c>
      <c r="U61" s="36" t="s">
        <v>277</v>
      </c>
      <c r="V61" s="36" t="s">
        <v>278</v>
      </c>
      <c r="W61" s="42"/>
      <c r="X61" s="27">
        <v>1988</v>
      </c>
      <c r="Y61" s="27">
        <v>21</v>
      </c>
      <c r="Z61" s="56"/>
      <c r="AB61" s="98">
        <v>59</v>
      </c>
      <c r="AC61" s="98" t="s">
        <v>19</v>
      </c>
      <c r="AD61" s="99" t="s">
        <v>397</v>
      </c>
      <c r="AE61" s="99" t="s">
        <v>71</v>
      </c>
      <c r="AF61" s="97"/>
      <c r="AG61" s="98">
        <v>1964</v>
      </c>
      <c r="AH61" s="98">
        <v>101</v>
      </c>
      <c r="AI61" s="56"/>
      <c r="AK61" s="55" t="s">
        <v>493</v>
      </c>
      <c r="AL61" s="15" t="s">
        <v>26</v>
      </c>
      <c r="AM61" s="39" t="s">
        <v>189</v>
      </c>
      <c r="AN61" s="39" t="s">
        <v>63</v>
      </c>
      <c r="AO61" s="28"/>
      <c r="AP61" s="40">
        <v>1982</v>
      </c>
      <c r="AQ61" s="4">
        <f>AR61+AS61+AT61+AU61+AV61</f>
        <v>17</v>
      </c>
      <c r="AR61" s="16"/>
      <c r="AS61" s="21"/>
      <c r="AT61" s="29">
        <v>17</v>
      </c>
      <c r="AU61" s="94"/>
      <c r="AV61" s="100"/>
    </row>
    <row r="62" spans="1:48" x14ac:dyDescent="0.3">
      <c r="S62" s="52" t="s">
        <v>279</v>
      </c>
      <c r="T62" s="25" t="s">
        <v>26</v>
      </c>
      <c r="U62" s="36" t="s">
        <v>280</v>
      </c>
      <c r="V62" s="36" t="s">
        <v>281</v>
      </c>
      <c r="W62" s="42"/>
      <c r="X62" s="27">
        <v>1989</v>
      </c>
      <c r="Y62" s="27">
        <v>21</v>
      </c>
      <c r="Z62" s="56"/>
      <c r="AB62" s="98">
        <v>60</v>
      </c>
      <c r="AC62" s="98" t="s">
        <v>16</v>
      </c>
      <c r="AD62" s="99" t="s">
        <v>398</v>
      </c>
      <c r="AE62" s="99" t="s">
        <v>458</v>
      </c>
      <c r="AF62" s="97"/>
      <c r="AG62" s="98">
        <v>1965</v>
      </c>
      <c r="AH62" s="98">
        <v>101</v>
      </c>
      <c r="AI62" s="56"/>
      <c r="AK62" s="55" t="s">
        <v>493</v>
      </c>
      <c r="AL62" s="15" t="s">
        <v>26</v>
      </c>
      <c r="AM62" s="39" t="s">
        <v>194</v>
      </c>
      <c r="AN62" s="39" t="s">
        <v>25</v>
      </c>
      <c r="AO62" s="28"/>
      <c r="AP62" s="40">
        <v>1982</v>
      </c>
      <c r="AQ62" s="4">
        <f>AR62+AS62+AT62+AU62+AV62</f>
        <v>17</v>
      </c>
      <c r="AR62" s="16"/>
      <c r="AS62" s="21"/>
      <c r="AT62" s="29">
        <v>17</v>
      </c>
      <c r="AU62" s="94"/>
      <c r="AV62" s="100"/>
    </row>
    <row r="63" spans="1:48" x14ac:dyDescent="0.3">
      <c r="S63" s="52" t="s">
        <v>279</v>
      </c>
      <c r="T63" s="38" t="s">
        <v>31</v>
      </c>
      <c r="U63" s="36" t="s">
        <v>282</v>
      </c>
      <c r="V63" s="36" t="s">
        <v>67</v>
      </c>
      <c r="W63" s="26"/>
      <c r="X63" s="27">
        <v>1989</v>
      </c>
      <c r="Y63" s="27">
        <v>21</v>
      </c>
      <c r="Z63" s="56"/>
      <c r="AB63" s="98">
        <v>61</v>
      </c>
      <c r="AC63" s="98" t="s">
        <v>116</v>
      </c>
      <c r="AD63" s="99" t="s">
        <v>399</v>
      </c>
      <c r="AE63" s="99" t="s">
        <v>459</v>
      </c>
      <c r="AF63" s="97"/>
      <c r="AG63" s="98">
        <v>1943</v>
      </c>
      <c r="AH63" s="98">
        <v>103</v>
      </c>
      <c r="AI63" s="56"/>
      <c r="AK63" s="55" t="s">
        <v>494</v>
      </c>
      <c r="AL63" s="102" t="s">
        <v>16</v>
      </c>
      <c r="AM63" s="103" t="s">
        <v>373</v>
      </c>
      <c r="AN63" s="103" t="s">
        <v>482</v>
      </c>
      <c r="AO63" s="104"/>
      <c r="AP63" s="102">
        <v>1965</v>
      </c>
      <c r="AQ63" s="4">
        <f>AR63+AS63+AT63+AU63+AV63</f>
        <v>16</v>
      </c>
      <c r="AR63" s="16"/>
      <c r="AS63" s="21"/>
      <c r="AT63" s="26"/>
      <c r="AU63" s="94">
        <v>16</v>
      </c>
      <c r="AV63" s="100"/>
    </row>
    <row r="64" spans="1:48" x14ac:dyDescent="0.3">
      <c r="S64" s="52" t="s">
        <v>283</v>
      </c>
      <c r="T64" s="25" t="s">
        <v>19</v>
      </c>
      <c r="U64" s="36" t="s">
        <v>284</v>
      </c>
      <c r="V64" s="36" t="s">
        <v>285</v>
      </c>
      <c r="W64" s="27"/>
      <c r="X64" s="27">
        <v>1950</v>
      </c>
      <c r="Y64" s="27">
        <v>20</v>
      </c>
      <c r="Z64" s="56"/>
      <c r="AB64" s="98">
        <v>62</v>
      </c>
      <c r="AC64" s="98" t="s">
        <v>19</v>
      </c>
      <c r="AD64" s="99" t="s">
        <v>400</v>
      </c>
      <c r="AE64" s="99" t="s">
        <v>460</v>
      </c>
      <c r="AF64" s="95"/>
      <c r="AG64" s="98">
        <v>1970</v>
      </c>
      <c r="AH64" s="98">
        <v>103</v>
      </c>
      <c r="AI64" s="56"/>
      <c r="AK64" s="55" t="s">
        <v>494</v>
      </c>
      <c r="AL64" s="15" t="s">
        <v>19</v>
      </c>
      <c r="AM64" s="63" t="s">
        <v>74</v>
      </c>
      <c r="AN64" s="63" t="s">
        <v>75</v>
      </c>
      <c r="AO64" s="28"/>
      <c r="AP64" s="64">
        <v>1965</v>
      </c>
      <c r="AQ64" s="4">
        <f>AR64+AS64+AT64+AU64+AV64</f>
        <v>16</v>
      </c>
      <c r="AR64" s="16"/>
      <c r="AS64" s="21">
        <v>16</v>
      </c>
      <c r="AT64" s="26"/>
      <c r="AU64" s="94"/>
      <c r="AV64" s="100"/>
    </row>
    <row r="65" spans="19:48" x14ac:dyDescent="0.3">
      <c r="S65" s="52" t="s">
        <v>283</v>
      </c>
      <c r="T65" s="38" t="s">
        <v>16</v>
      </c>
      <c r="U65" s="36" t="s">
        <v>286</v>
      </c>
      <c r="V65" s="36" t="s">
        <v>287</v>
      </c>
      <c r="W65" s="42"/>
      <c r="X65" s="27">
        <v>1950</v>
      </c>
      <c r="Y65" s="27">
        <v>20</v>
      </c>
      <c r="Z65" s="56"/>
      <c r="AB65" s="98">
        <v>63</v>
      </c>
      <c r="AC65" s="98" t="s">
        <v>16</v>
      </c>
      <c r="AD65" s="99" t="s">
        <v>401</v>
      </c>
      <c r="AE65" s="99" t="s">
        <v>214</v>
      </c>
      <c r="AF65" s="97"/>
      <c r="AG65" s="98">
        <v>1952</v>
      </c>
      <c r="AH65" s="98">
        <v>105</v>
      </c>
      <c r="AI65" s="56"/>
      <c r="AK65" s="15">
        <v>63</v>
      </c>
      <c r="AL65" s="59" t="s">
        <v>16</v>
      </c>
      <c r="AM65" s="28" t="s">
        <v>72</v>
      </c>
      <c r="AN65" s="28" t="s">
        <v>73</v>
      </c>
      <c r="AO65" s="28"/>
      <c r="AP65" s="15">
        <v>1966</v>
      </c>
      <c r="AQ65" s="4">
        <f>AR65+AS65+AT65+AU65+AV65</f>
        <v>16</v>
      </c>
      <c r="AR65" s="16">
        <v>16</v>
      </c>
      <c r="AS65" s="21"/>
      <c r="AT65" s="26"/>
      <c r="AU65" s="94"/>
      <c r="AV65" s="100"/>
    </row>
    <row r="66" spans="19:48" x14ac:dyDescent="0.3">
      <c r="S66" s="52" t="s">
        <v>288</v>
      </c>
      <c r="T66" s="25" t="s">
        <v>19</v>
      </c>
      <c r="U66" s="36" t="s">
        <v>289</v>
      </c>
      <c r="V66" s="36" t="s">
        <v>290</v>
      </c>
      <c r="W66" s="57"/>
      <c r="X66" s="27">
        <v>1952</v>
      </c>
      <c r="Y66" s="27">
        <v>20</v>
      </c>
      <c r="Z66" s="56"/>
      <c r="AB66" s="98">
        <v>64</v>
      </c>
      <c r="AC66" s="98" t="s">
        <v>116</v>
      </c>
      <c r="AD66" s="99" t="s">
        <v>402</v>
      </c>
      <c r="AE66" s="99" t="s">
        <v>461</v>
      </c>
      <c r="AF66" s="95"/>
      <c r="AG66" s="98">
        <v>1943</v>
      </c>
      <c r="AH66" s="98">
        <v>106</v>
      </c>
      <c r="AI66" s="56"/>
      <c r="AK66" s="15">
        <v>64</v>
      </c>
      <c r="AL66" s="102" t="s">
        <v>16</v>
      </c>
      <c r="AM66" s="103" t="s">
        <v>374</v>
      </c>
      <c r="AN66" s="103" t="s">
        <v>230</v>
      </c>
      <c r="AO66" s="104"/>
      <c r="AP66" s="102">
        <v>1949</v>
      </c>
      <c r="AQ66" s="4">
        <f>AR66+AS66+AT66+AU66+AV66</f>
        <v>15</v>
      </c>
      <c r="AR66" s="16"/>
      <c r="AS66" s="21"/>
      <c r="AT66" s="26"/>
      <c r="AU66" s="94">
        <v>15</v>
      </c>
      <c r="AV66" s="100"/>
    </row>
    <row r="67" spans="19:48" x14ac:dyDescent="0.3">
      <c r="S67" s="52" t="s">
        <v>288</v>
      </c>
      <c r="T67" s="38" t="s">
        <v>16</v>
      </c>
      <c r="U67" s="60" t="s">
        <v>213</v>
      </c>
      <c r="V67" s="60" t="s">
        <v>214</v>
      </c>
      <c r="W67" s="42"/>
      <c r="X67" s="61">
        <v>1952</v>
      </c>
      <c r="Y67" s="27">
        <v>20</v>
      </c>
      <c r="Z67" s="56"/>
      <c r="AB67" s="98">
        <v>65</v>
      </c>
      <c r="AC67" s="98" t="s">
        <v>31</v>
      </c>
      <c r="AD67" s="99" t="s">
        <v>82</v>
      </c>
      <c r="AE67" s="99" t="s">
        <v>83</v>
      </c>
      <c r="AF67" s="97"/>
      <c r="AG67" s="98">
        <v>1973</v>
      </c>
      <c r="AH67" s="98">
        <v>106</v>
      </c>
      <c r="AI67" s="56"/>
      <c r="AK67" s="15">
        <v>65</v>
      </c>
      <c r="AL67" s="15" t="s">
        <v>26</v>
      </c>
      <c r="AM67" s="63" t="s">
        <v>78</v>
      </c>
      <c r="AN67" s="63" t="s">
        <v>79</v>
      </c>
      <c r="AO67" s="28"/>
      <c r="AP67" s="64">
        <v>1987</v>
      </c>
      <c r="AQ67" s="4">
        <f>AR67+AS67+AT67+AU67+AV67</f>
        <v>15</v>
      </c>
      <c r="AR67" s="16"/>
      <c r="AS67" s="21">
        <v>15</v>
      </c>
      <c r="AT67" s="26"/>
      <c r="AU67" s="94"/>
      <c r="AV67" s="100"/>
    </row>
    <row r="68" spans="19:48" x14ac:dyDescent="0.3">
      <c r="S68" s="25">
        <v>66</v>
      </c>
      <c r="T68" s="25" t="s">
        <v>19</v>
      </c>
      <c r="U68" s="36" t="s">
        <v>291</v>
      </c>
      <c r="V68" s="36" t="s">
        <v>292</v>
      </c>
      <c r="W68" s="26"/>
      <c r="X68" s="27">
        <v>1956</v>
      </c>
      <c r="Y68" s="27">
        <v>20</v>
      </c>
      <c r="Z68" s="56"/>
      <c r="AB68" s="98">
        <v>66</v>
      </c>
      <c r="AC68" s="98" t="s">
        <v>26</v>
      </c>
      <c r="AD68" s="99" t="s">
        <v>403</v>
      </c>
      <c r="AE68" s="99" t="s">
        <v>462</v>
      </c>
      <c r="AF68" s="97"/>
      <c r="AG68" s="98">
        <v>1988</v>
      </c>
      <c r="AH68" s="98">
        <v>107</v>
      </c>
      <c r="AI68" s="56"/>
      <c r="AK68" s="15">
        <v>66</v>
      </c>
      <c r="AL68" s="33" t="s">
        <v>31</v>
      </c>
      <c r="AM68" s="62" t="s">
        <v>82</v>
      </c>
      <c r="AN68" s="63" t="s">
        <v>83</v>
      </c>
      <c r="AO68" s="28"/>
      <c r="AP68" s="64">
        <v>1973</v>
      </c>
      <c r="AQ68" s="4">
        <f>AR68+AS68+AT68+AU68+AV68</f>
        <v>14</v>
      </c>
      <c r="AR68" s="16"/>
      <c r="AS68" s="21">
        <v>14</v>
      </c>
      <c r="AT68" s="26"/>
      <c r="AU68" s="94"/>
      <c r="AV68" s="100"/>
    </row>
    <row r="69" spans="19:48" x14ac:dyDescent="0.3">
      <c r="S69" s="25">
        <v>67</v>
      </c>
      <c r="T69" s="25" t="s">
        <v>19</v>
      </c>
      <c r="U69" s="36" t="s">
        <v>293</v>
      </c>
      <c r="V69" s="36" t="s">
        <v>294</v>
      </c>
      <c r="W69" s="26"/>
      <c r="X69" s="27">
        <v>1958</v>
      </c>
      <c r="Y69" s="27">
        <v>20</v>
      </c>
      <c r="Z69" s="56"/>
      <c r="AB69" s="98">
        <v>67</v>
      </c>
      <c r="AC69" s="98" t="s">
        <v>36</v>
      </c>
      <c r="AD69" s="99" t="s">
        <v>404</v>
      </c>
      <c r="AE69" s="99" t="s">
        <v>463</v>
      </c>
      <c r="AF69" s="97"/>
      <c r="AG69" s="98">
        <v>1928</v>
      </c>
      <c r="AH69" s="98">
        <v>109</v>
      </c>
      <c r="AI69" s="56"/>
      <c r="AK69" s="15">
        <v>67</v>
      </c>
      <c r="AL69" s="15" t="s">
        <v>26</v>
      </c>
      <c r="AM69" s="39" t="s">
        <v>197</v>
      </c>
      <c r="AN69" s="39" t="s">
        <v>198</v>
      </c>
      <c r="AO69" s="28"/>
      <c r="AP69" s="40">
        <v>1988</v>
      </c>
      <c r="AQ69" s="4">
        <f>AR69+AS69+AT69+AU69+AV69</f>
        <v>14</v>
      </c>
      <c r="AR69" s="16"/>
      <c r="AS69" s="21"/>
      <c r="AT69" s="29">
        <v>14</v>
      </c>
      <c r="AU69" s="94"/>
      <c r="AV69" s="100"/>
    </row>
    <row r="70" spans="19:48" x14ac:dyDescent="0.3">
      <c r="S70" s="25">
        <v>68</v>
      </c>
      <c r="T70" s="25" t="s">
        <v>19</v>
      </c>
      <c r="U70" s="36" t="s">
        <v>295</v>
      </c>
      <c r="V70" s="36" t="s">
        <v>296</v>
      </c>
      <c r="W70" s="26"/>
      <c r="X70" s="27">
        <v>1960</v>
      </c>
      <c r="Y70" s="27">
        <v>20</v>
      </c>
      <c r="Z70" s="56"/>
      <c r="AB70" s="98">
        <v>68</v>
      </c>
      <c r="AC70" s="98" t="s">
        <v>26</v>
      </c>
      <c r="AD70" s="99" t="s">
        <v>405</v>
      </c>
      <c r="AE70" s="99" t="s">
        <v>464</v>
      </c>
      <c r="AF70" s="97"/>
      <c r="AG70" s="98">
        <v>1982</v>
      </c>
      <c r="AH70" s="98">
        <v>109</v>
      </c>
      <c r="AI70" s="56"/>
      <c r="AK70" s="15">
        <v>68</v>
      </c>
      <c r="AL70" s="33" t="s">
        <v>36</v>
      </c>
      <c r="AM70" s="28" t="s">
        <v>86</v>
      </c>
      <c r="AN70" s="28" t="s">
        <v>87</v>
      </c>
      <c r="AO70" s="43"/>
      <c r="AP70" s="15">
        <v>1942</v>
      </c>
      <c r="AQ70" s="4">
        <f>AR70+AS70+AT70+AU70+AV70</f>
        <v>13</v>
      </c>
      <c r="AR70" s="16"/>
      <c r="AS70" s="21">
        <v>13</v>
      </c>
      <c r="AT70" s="26"/>
      <c r="AU70" s="94"/>
      <c r="AV70" s="100"/>
    </row>
    <row r="71" spans="19:48" x14ac:dyDescent="0.3">
      <c r="S71" s="25">
        <v>69</v>
      </c>
      <c r="T71" s="38" t="s">
        <v>16</v>
      </c>
      <c r="U71" s="36" t="s">
        <v>297</v>
      </c>
      <c r="V71" s="36" t="s">
        <v>124</v>
      </c>
      <c r="W71" s="42"/>
      <c r="X71" s="27">
        <v>1966</v>
      </c>
      <c r="Y71" s="27">
        <v>20</v>
      </c>
      <c r="Z71" s="56"/>
      <c r="AB71" s="98">
        <v>69</v>
      </c>
      <c r="AC71" s="98" t="s">
        <v>19</v>
      </c>
      <c r="AD71" s="99" t="s">
        <v>406</v>
      </c>
      <c r="AE71" s="99" t="s">
        <v>296</v>
      </c>
      <c r="AF71" s="97"/>
      <c r="AG71" s="98">
        <v>1960</v>
      </c>
      <c r="AH71" s="98">
        <v>111</v>
      </c>
      <c r="AI71" s="56"/>
      <c r="AK71" s="15">
        <v>69</v>
      </c>
      <c r="AL71" s="102" t="s">
        <v>19</v>
      </c>
      <c r="AM71" s="103" t="s">
        <v>375</v>
      </c>
      <c r="AN71" s="103" t="s">
        <v>434</v>
      </c>
      <c r="AO71" s="104"/>
      <c r="AP71" s="102">
        <v>1959</v>
      </c>
      <c r="AQ71" s="4">
        <f>AR71+AS71+AT71+AU71+AV71</f>
        <v>13</v>
      </c>
      <c r="AR71" s="16"/>
      <c r="AS71" s="21"/>
      <c r="AT71" s="26"/>
      <c r="AU71" s="94">
        <v>13</v>
      </c>
      <c r="AV71" s="100"/>
    </row>
    <row r="72" spans="19:48" x14ac:dyDescent="0.3">
      <c r="S72" s="25">
        <v>70</v>
      </c>
      <c r="T72" s="38" t="s">
        <v>16</v>
      </c>
      <c r="U72" s="36" t="s">
        <v>298</v>
      </c>
      <c r="V72" s="36" t="s">
        <v>67</v>
      </c>
      <c r="W72" s="26"/>
      <c r="X72" s="27">
        <v>1967</v>
      </c>
      <c r="Y72" s="27">
        <v>20</v>
      </c>
      <c r="Z72" s="56"/>
      <c r="AB72" s="98">
        <v>70</v>
      </c>
      <c r="AC72" s="98" t="s">
        <v>19</v>
      </c>
      <c r="AD72" s="99" t="s">
        <v>407</v>
      </c>
      <c r="AE72" s="99" t="s">
        <v>296</v>
      </c>
      <c r="AF72" s="97"/>
      <c r="AG72" s="98">
        <v>1961</v>
      </c>
      <c r="AH72" s="98">
        <v>111</v>
      </c>
      <c r="AI72" s="56"/>
      <c r="AK72" s="15">
        <v>70</v>
      </c>
      <c r="AL72" s="59" t="s">
        <v>31</v>
      </c>
      <c r="AM72" s="28" t="s">
        <v>85</v>
      </c>
      <c r="AN72" s="28" t="s">
        <v>67</v>
      </c>
      <c r="AO72" s="28"/>
      <c r="AP72" s="15">
        <v>1978</v>
      </c>
      <c r="AQ72" s="4">
        <f>AR72+AS72+AT72+AU72+AV72</f>
        <v>13</v>
      </c>
      <c r="AR72" s="16">
        <v>13</v>
      </c>
      <c r="AS72" s="21"/>
      <c r="AT72" s="26"/>
      <c r="AU72" s="94"/>
      <c r="AV72" s="100"/>
    </row>
    <row r="73" spans="19:48" x14ac:dyDescent="0.3">
      <c r="S73" s="25">
        <v>71</v>
      </c>
      <c r="T73" s="25" t="s">
        <v>26</v>
      </c>
      <c r="U73" s="36" t="s">
        <v>299</v>
      </c>
      <c r="V73" s="36" t="s">
        <v>300</v>
      </c>
      <c r="W73" s="42"/>
      <c r="X73" s="27">
        <v>1971</v>
      </c>
      <c r="Y73" s="27">
        <v>20</v>
      </c>
      <c r="Z73" s="56"/>
      <c r="AB73" s="98">
        <v>71</v>
      </c>
      <c r="AC73" s="98" t="s">
        <v>16</v>
      </c>
      <c r="AD73" s="99" t="s">
        <v>408</v>
      </c>
      <c r="AE73" s="99" t="s">
        <v>465</v>
      </c>
      <c r="AF73" s="97"/>
      <c r="AG73" s="98">
        <v>1966</v>
      </c>
      <c r="AH73" s="98">
        <v>111</v>
      </c>
      <c r="AI73" s="56"/>
      <c r="AK73" s="15">
        <v>71</v>
      </c>
      <c r="AL73" s="15" t="s">
        <v>26</v>
      </c>
      <c r="AM73" s="39" t="s">
        <v>202</v>
      </c>
      <c r="AN73" s="39" t="s">
        <v>46</v>
      </c>
      <c r="AO73" s="28"/>
      <c r="AP73" s="40">
        <v>1983</v>
      </c>
      <c r="AQ73" s="4">
        <f>AR73+AS73+AT73+AU73+AV73</f>
        <v>13</v>
      </c>
      <c r="AR73" s="16"/>
      <c r="AS73" s="21"/>
      <c r="AT73" s="29">
        <v>13</v>
      </c>
      <c r="AU73" s="94"/>
      <c r="AV73" s="100"/>
    </row>
    <row r="74" spans="19:48" x14ac:dyDescent="0.3">
      <c r="S74" s="25">
        <v>72</v>
      </c>
      <c r="T74" s="25" t="s">
        <v>26</v>
      </c>
      <c r="U74" s="36" t="s">
        <v>301</v>
      </c>
      <c r="V74" s="36" t="s">
        <v>139</v>
      </c>
      <c r="W74" s="42"/>
      <c r="X74" s="27">
        <v>1974</v>
      </c>
      <c r="Y74" s="27">
        <v>20</v>
      </c>
      <c r="Z74" s="56"/>
      <c r="AB74" s="98">
        <v>72</v>
      </c>
      <c r="AC74" s="98" t="s">
        <v>26</v>
      </c>
      <c r="AD74" s="99" t="s">
        <v>137</v>
      </c>
      <c r="AE74" s="99" t="s">
        <v>466</v>
      </c>
      <c r="AF74" s="97"/>
      <c r="AG74" s="98">
        <v>1971</v>
      </c>
      <c r="AH74" s="98">
        <v>116</v>
      </c>
      <c r="AI74" s="56"/>
      <c r="AK74" s="15">
        <v>72</v>
      </c>
      <c r="AL74" s="33" t="s">
        <v>16</v>
      </c>
      <c r="AM74" s="62" t="s">
        <v>88</v>
      </c>
      <c r="AN74" s="63" t="s">
        <v>89</v>
      </c>
      <c r="AO74" s="28"/>
      <c r="AP74" s="64">
        <v>1955</v>
      </c>
      <c r="AQ74" s="4">
        <f>AR74+AS74+AT74+AU74+AV74</f>
        <v>12</v>
      </c>
      <c r="AR74" s="16"/>
      <c r="AS74" s="21">
        <v>12</v>
      </c>
      <c r="AT74" s="26"/>
      <c r="AU74" s="94"/>
      <c r="AV74" s="100"/>
    </row>
    <row r="75" spans="19:48" x14ac:dyDescent="0.3">
      <c r="S75" s="25">
        <v>73</v>
      </c>
      <c r="T75" s="25" t="s">
        <v>26</v>
      </c>
      <c r="U75" s="36" t="s">
        <v>302</v>
      </c>
      <c r="V75" s="36" t="s">
        <v>303</v>
      </c>
      <c r="W75" s="42"/>
      <c r="X75" s="27">
        <v>1976</v>
      </c>
      <c r="Y75" s="27">
        <v>20</v>
      </c>
      <c r="Z75" s="56"/>
      <c r="AB75" s="98">
        <v>73</v>
      </c>
      <c r="AC75" s="98" t="s">
        <v>26</v>
      </c>
      <c r="AD75" s="99" t="s">
        <v>409</v>
      </c>
      <c r="AE75" s="99" t="s">
        <v>467</v>
      </c>
      <c r="AF75" s="97"/>
      <c r="AG75" s="98">
        <v>1972</v>
      </c>
      <c r="AH75" s="98">
        <v>116</v>
      </c>
      <c r="AI75" s="56"/>
      <c r="AK75" s="15">
        <v>73</v>
      </c>
      <c r="AL75" s="54" t="s">
        <v>19</v>
      </c>
      <c r="AM75" s="28" t="s">
        <v>22</v>
      </c>
      <c r="AN75" s="28" t="s">
        <v>23</v>
      </c>
      <c r="AO75" s="15">
        <v>1964</v>
      </c>
      <c r="AP75" s="15">
        <v>1964</v>
      </c>
      <c r="AQ75" s="4">
        <f>AR75+AS75+AT75+AU75+AV75</f>
        <v>12</v>
      </c>
      <c r="AR75" s="16">
        <v>12</v>
      </c>
      <c r="AS75" s="21"/>
      <c r="AT75" s="26"/>
      <c r="AU75" s="94"/>
      <c r="AV75" s="100"/>
    </row>
    <row r="76" spans="19:48" x14ac:dyDescent="0.3">
      <c r="S76" s="25">
        <v>74</v>
      </c>
      <c r="T76" s="25" t="s">
        <v>26</v>
      </c>
      <c r="U76" s="36" t="s">
        <v>304</v>
      </c>
      <c r="V76" s="36" t="s">
        <v>141</v>
      </c>
      <c r="W76" s="42"/>
      <c r="X76" s="27">
        <v>1977</v>
      </c>
      <c r="Y76" s="27">
        <v>20</v>
      </c>
      <c r="Z76" s="56"/>
      <c r="AB76" s="98">
        <v>74</v>
      </c>
      <c r="AC76" s="98" t="s">
        <v>19</v>
      </c>
      <c r="AD76" s="99" t="s">
        <v>410</v>
      </c>
      <c r="AE76" s="99" t="s">
        <v>468</v>
      </c>
      <c r="AF76" s="97"/>
      <c r="AG76" s="98">
        <v>1969</v>
      </c>
      <c r="AH76" s="98">
        <v>120</v>
      </c>
      <c r="AI76" s="56"/>
      <c r="AK76" s="15">
        <v>74</v>
      </c>
      <c r="AL76" s="102" t="s">
        <v>26</v>
      </c>
      <c r="AM76" s="103" t="s">
        <v>266</v>
      </c>
      <c r="AN76" s="103" t="s">
        <v>267</v>
      </c>
      <c r="AO76" s="104"/>
      <c r="AP76" s="102">
        <v>1975</v>
      </c>
      <c r="AQ76" s="96">
        <f>AR76+AS76+AT76+AU76+AV76</f>
        <v>12</v>
      </c>
      <c r="AR76" s="16"/>
      <c r="AS76" s="21"/>
      <c r="AT76" s="26"/>
      <c r="AU76" s="94">
        <v>12</v>
      </c>
      <c r="AV76" s="100"/>
    </row>
    <row r="77" spans="19:48" x14ac:dyDescent="0.3">
      <c r="S77" s="52" t="s">
        <v>305</v>
      </c>
      <c r="T77" s="25" t="s">
        <v>26</v>
      </c>
      <c r="U77" s="36" t="s">
        <v>306</v>
      </c>
      <c r="V77" s="36" t="s">
        <v>307</v>
      </c>
      <c r="W77" s="42"/>
      <c r="X77" s="27">
        <v>1979</v>
      </c>
      <c r="Y77" s="27">
        <v>20</v>
      </c>
      <c r="Z77" s="56"/>
      <c r="AB77" s="98">
        <v>75</v>
      </c>
      <c r="AC77" s="98" t="s">
        <v>26</v>
      </c>
      <c r="AD77" s="99" t="s">
        <v>411</v>
      </c>
      <c r="AE77" s="99" t="s">
        <v>469</v>
      </c>
      <c r="AF77" s="97"/>
      <c r="AG77" s="98">
        <v>1983</v>
      </c>
      <c r="AH77" s="98">
        <v>122</v>
      </c>
      <c r="AI77" s="56"/>
      <c r="AK77" s="15">
        <v>75</v>
      </c>
      <c r="AL77" s="15" t="s">
        <v>19</v>
      </c>
      <c r="AM77" s="63" t="s">
        <v>94</v>
      </c>
      <c r="AN77" s="63" t="s">
        <v>71</v>
      </c>
      <c r="AO77" s="28"/>
      <c r="AP77" s="64">
        <v>1965</v>
      </c>
      <c r="AQ77" s="4">
        <f>AR77+AS77+AT77+AU77+AV77</f>
        <v>11</v>
      </c>
      <c r="AR77" s="16"/>
      <c r="AS77" s="21">
        <v>11</v>
      </c>
      <c r="AT77" s="26"/>
      <c r="AU77" s="94"/>
      <c r="AV77" s="100"/>
    </row>
    <row r="78" spans="19:48" x14ac:dyDescent="0.3">
      <c r="S78" s="52" t="s">
        <v>305</v>
      </c>
      <c r="T78" s="25" t="s">
        <v>26</v>
      </c>
      <c r="U78" s="36" t="s">
        <v>308</v>
      </c>
      <c r="V78" s="36" t="s">
        <v>48</v>
      </c>
      <c r="W78" s="42"/>
      <c r="X78" s="27">
        <v>1979</v>
      </c>
      <c r="Y78" s="27">
        <v>20</v>
      </c>
      <c r="Z78" s="56"/>
      <c r="AB78" s="98">
        <v>76</v>
      </c>
      <c r="AC78" s="98" t="s">
        <v>19</v>
      </c>
      <c r="AD78" s="99" t="s">
        <v>412</v>
      </c>
      <c r="AE78" s="99" t="s">
        <v>296</v>
      </c>
      <c r="AF78" s="97"/>
      <c r="AG78" s="98">
        <v>1959</v>
      </c>
      <c r="AH78" s="98">
        <v>124</v>
      </c>
      <c r="AI78" s="56"/>
      <c r="AK78" s="15">
        <v>76</v>
      </c>
      <c r="AL78" s="59" t="s">
        <v>31</v>
      </c>
      <c r="AM78" s="28" t="s">
        <v>92</v>
      </c>
      <c r="AN78" s="28" t="s">
        <v>93</v>
      </c>
      <c r="AO78" s="43"/>
      <c r="AP78" s="15">
        <v>1974</v>
      </c>
      <c r="AQ78" s="4">
        <f>AR78+AS78+AT78+AU78+AV78</f>
        <v>11</v>
      </c>
      <c r="AR78" s="16">
        <v>11</v>
      </c>
      <c r="AS78" s="21"/>
      <c r="AT78" s="26"/>
      <c r="AU78" s="94"/>
      <c r="AV78" s="100"/>
    </row>
    <row r="79" spans="19:48" x14ac:dyDescent="0.3">
      <c r="S79" s="25">
        <v>77</v>
      </c>
      <c r="T79" s="25" t="s">
        <v>26</v>
      </c>
      <c r="U79" s="60" t="s">
        <v>103</v>
      </c>
      <c r="V79" s="60" t="s">
        <v>104</v>
      </c>
      <c r="W79" s="42"/>
      <c r="X79" s="61">
        <v>1981</v>
      </c>
      <c r="Y79" s="27">
        <v>20</v>
      </c>
      <c r="Z79" s="56"/>
      <c r="AB79" s="98">
        <v>77</v>
      </c>
      <c r="AC79" s="98" t="s">
        <v>16</v>
      </c>
      <c r="AD79" s="99" t="s">
        <v>413</v>
      </c>
      <c r="AE79" s="99" t="s">
        <v>470</v>
      </c>
      <c r="AF79" s="97"/>
      <c r="AG79" s="98">
        <v>1969</v>
      </c>
      <c r="AH79" s="98">
        <v>124</v>
      </c>
      <c r="AI79" s="56"/>
      <c r="AK79" s="15">
        <v>77</v>
      </c>
      <c r="AL79" s="15" t="s">
        <v>26</v>
      </c>
      <c r="AM79" s="39" t="s">
        <v>209</v>
      </c>
      <c r="AN79" s="39" t="s">
        <v>210</v>
      </c>
      <c r="AO79" s="28"/>
      <c r="AP79" s="40">
        <v>1989</v>
      </c>
      <c r="AQ79" s="4">
        <f>AR79+AS79+AT79+AU79+AV79</f>
        <v>10</v>
      </c>
      <c r="AR79" s="16"/>
      <c r="AS79" s="21"/>
      <c r="AT79" s="29">
        <v>10</v>
      </c>
      <c r="AU79" s="94"/>
      <c r="AV79" s="100"/>
    </row>
    <row r="80" spans="19:48" x14ac:dyDescent="0.3">
      <c r="S80" s="25">
        <v>78</v>
      </c>
      <c r="T80" s="25" t="s">
        <v>26</v>
      </c>
      <c r="U80" s="36" t="s">
        <v>309</v>
      </c>
      <c r="V80" s="36" t="s">
        <v>310</v>
      </c>
      <c r="W80" s="42"/>
      <c r="X80" s="27">
        <v>1984</v>
      </c>
      <c r="Y80" s="27">
        <v>20</v>
      </c>
      <c r="Z80" s="56"/>
      <c r="AB80" s="98">
        <v>78</v>
      </c>
      <c r="AC80" s="98" t="s">
        <v>19</v>
      </c>
      <c r="AD80" s="99" t="s">
        <v>119</v>
      </c>
      <c r="AE80" s="99" t="s">
        <v>471</v>
      </c>
      <c r="AF80" s="97"/>
      <c r="AG80" s="98">
        <v>1953</v>
      </c>
      <c r="AH80" s="98">
        <v>125</v>
      </c>
      <c r="AI80" s="56"/>
      <c r="AK80" s="15">
        <v>78</v>
      </c>
      <c r="AL80" s="15" t="s">
        <v>116</v>
      </c>
      <c r="AM80" s="53" t="s">
        <v>216</v>
      </c>
      <c r="AN80" s="53" t="s">
        <v>217</v>
      </c>
      <c r="AO80" s="28"/>
      <c r="AP80" s="54">
        <v>1938</v>
      </c>
      <c r="AQ80" s="4">
        <f>AR80+AS80+AT80+AU80+AV80</f>
        <v>9</v>
      </c>
      <c r="AR80" s="16"/>
      <c r="AS80" s="21"/>
      <c r="AT80" s="29">
        <v>9</v>
      </c>
      <c r="AU80" s="94"/>
      <c r="AV80" s="100"/>
    </row>
    <row r="81" spans="19:48" x14ac:dyDescent="0.3">
      <c r="S81" s="25">
        <v>79</v>
      </c>
      <c r="T81" s="25" t="s">
        <v>19</v>
      </c>
      <c r="U81" s="36" t="s">
        <v>311</v>
      </c>
      <c r="V81" s="36" t="s">
        <v>71</v>
      </c>
      <c r="W81" s="26"/>
      <c r="X81" s="27">
        <v>1967</v>
      </c>
      <c r="Y81" s="27">
        <v>17</v>
      </c>
      <c r="Z81" s="56"/>
      <c r="AB81" s="98">
        <v>79</v>
      </c>
      <c r="AC81" s="98" t="s">
        <v>26</v>
      </c>
      <c r="AD81" s="99" t="s">
        <v>414</v>
      </c>
      <c r="AE81" s="99" t="s">
        <v>156</v>
      </c>
      <c r="AF81" s="97"/>
      <c r="AG81" s="98">
        <v>1977</v>
      </c>
      <c r="AH81" s="98">
        <v>125</v>
      </c>
      <c r="AI81" s="56"/>
      <c r="AK81" s="15">
        <v>79</v>
      </c>
      <c r="AL81" s="102" t="s">
        <v>26</v>
      </c>
      <c r="AM81" s="103" t="s">
        <v>302</v>
      </c>
      <c r="AN81" s="103" t="s">
        <v>303</v>
      </c>
      <c r="AO81" s="104"/>
      <c r="AP81" s="102">
        <v>1976</v>
      </c>
      <c r="AQ81" s="96">
        <f>AR81+AS81+AT81+AU81+AV81</f>
        <v>9</v>
      </c>
      <c r="AR81" s="16"/>
      <c r="AS81" s="21"/>
      <c r="AT81" s="26"/>
      <c r="AU81" s="94">
        <v>9</v>
      </c>
      <c r="AV81" s="100"/>
    </row>
    <row r="82" spans="19:48" x14ac:dyDescent="0.3">
      <c r="S82" s="25">
        <v>80</v>
      </c>
      <c r="T82" s="25" t="s">
        <v>26</v>
      </c>
      <c r="U82" s="26" t="s">
        <v>155</v>
      </c>
      <c r="V82" s="32" t="s">
        <v>156</v>
      </c>
      <c r="W82" s="42"/>
      <c r="X82" s="25">
        <v>1982</v>
      </c>
      <c r="Y82" s="27">
        <v>17</v>
      </c>
      <c r="Z82" s="56"/>
      <c r="AB82" s="98">
        <v>80</v>
      </c>
      <c r="AC82" s="98" t="s">
        <v>26</v>
      </c>
      <c r="AD82" s="99" t="s">
        <v>415</v>
      </c>
      <c r="AE82" s="99" t="s">
        <v>472</v>
      </c>
      <c r="AF82" s="97"/>
      <c r="AG82" s="98">
        <v>1986</v>
      </c>
      <c r="AH82" s="98">
        <v>127</v>
      </c>
      <c r="AI82" s="56"/>
      <c r="AK82" s="15">
        <v>80</v>
      </c>
      <c r="AL82" s="15" t="s">
        <v>26</v>
      </c>
      <c r="AM82" s="63" t="s">
        <v>97</v>
      </c>
      <c r="AN82" s="63" t="s">
        <v>98</v>
      </c>
      <c r="AO82" s="28"/>
      <c r="AP82" s="64">
        <v>1987</v>
      </c>
      <c r="AQ82" s="4">
        <f>AR82+AS82+AT82+AU82+AV82</f>
        <v>9</v>
      </c>
      <c r="AR82" s="16"/>
      <c r="AS82" s="21">
        <v>9</v>
      </c>
      <c r="AT82" s="26"/>
      <c r="AU82" s="94"/>
      <c r="AV82" s="100"/>
    </row>
    <row r="83" spans="19:48" x14ac:dyDescent="0.3">
      <c r="S83" s="25">
        <v>81</v>
      </c>
      <c r="T83" s="38" t="s">
        <v>16</v>
      </c>
      <c r="U83" s="36" t="s">
        <v>312</v>
      </c>
      <c r="V83" s="36" t="s">
        <v>67</v>
      </c>
      <c r="W83" s="26"/>
      <c r="X83" s="27">
        <v>1963</v>
      </c>
      <c r="Y83" s="27">
        <v>16</v>
      </c>
      <c r="Z83" s="56"/>
      <c r="AB83" s="98">
        <v>81</v>
      </c>
      <c r="AC83" s="98" t="s">
        <v>26</v>
      </c>
      <c r="AD83" s="99" t="s">
        <v>78</v>
      </c>
      <c r="AE83" s="99" t="s">
        <v>79</v>
      </c>
      <c r="AF83" s="97"/>
      <c r="AG83" s="98">
        <v>1987</v>
      </c>
      <c r="AH83" s="98">
        <v>128</v>
      </c>
      <c r="AI83" s="56"/>
      <c r="AK83" s="15">
        <v>81</v>
      </c>
      <c r="AL83" s="54" t="s">
        <v>36</v>
      </c>
      <c r="AM83" s="28" t="s">
        <v>101</v>
      </c>
      <c r="AN83" s="28" t="s">
        <v>102</v>
      </c>
      <c r="AO83" s="28"/>
      <c r="AP83" s="15">
        <v>1928</v>
      </c>
      <c r="AQ83" s="4">
        <f>AR83+AS83+AT83+AU83+AV83</f>
        <v>8</v>
      </c>
      <c r="AR83" s="16">
        <v>8</v>
      </c>
      <c r="AS83" s="21"/>
      <c r="AT83" s="26"/>
      <c r="AU83" s="94"/>
      <c r="AV83" s="100"/>
    </row>
    <row r="84" spans="19:48" x14ac:dyDescent="0.3">
      <c r="S84" s="25">
        <v>82</v>
      </c>
      <c r="T84" s="38" t="s">
        <v>31</v>
      </c>
      <c r="U84" s="36" t="s">
        <v>313</v>
      </c>
      <c r="V84" s="36" t="s">
        <v>67</v>
      </c>
      <c r="W84" s="26"/>
      <c r="X84" s="27">
        <v>1988</v>
      </c>
      <c r="Y84" s="27">
        <v>16</v>
      </c>
      <c r="Z84" s="56"/>
      <c r="AB84" s="98">
        <v>82</v>
      </c>
      <c r="AC84" s="98" t="s">
        <v>31</v>
      </c>
      <c r="AD84" s="99" t="s">
        <v>416</v>
      </c>
      <c r="AE84" s="99" t="s">
        <v>473</v>
      </c>
      <c r="AF84" s="97"/>
      <c r="AG84" s="98">
        <v>1989</v>
      </c>
      <c r="AH84" s="98">
        <v>132</v>
      </c>
      <c r="AI84" s="56"/>
      <c r="AK84" s="15">
        <v>82</v>
      </c>
      <c r="AL84" s="15" t="s">
        <v>36</v>
      </c>
      <c r="AM84" s="39" t="s">
        <v>222</v>
      </c>
      <c r="AN84" s="39" t="s">
        <v>223</v>
      </c>
      <c r="AO84" s="28"/>
      <c r="AP84" s="40">
        <v>1938</v>
      </c>
      <c r="AQ84" s="4">
        <f>AR84+AS84+AT84+AU84+AV84</f>
        <v>8</v>
      </c>
      <c r="AR84" s="16"/>
      <c r="AS84" s="21"/>
      <c r="AT84" s="29">
        <v>8</v>
      </c>
      <c r="AU84" s="94"/>
      <c r="AV84" s="100"/>
    </row>
    <row r="85" spans="19:48" x14ac:dyDescent="0.3">
      <c r="S85" s="25">
        <v>83</v>
      </c>
      <c r="T85" s="25" t="s">
        <v>36</v>
      </c>
      <c r="U85" s="36" t="s">
        <v>314</v>
      </c>
      <c r="V85" s="36" t="s">
        <v>315</v>
      </c>
      <c r="W85" s="42"/>
      <c r="X85" s="27">
        <v>1939</v>
      </c>
      <c r="Y85" s="27">
        <v>15</v>
      </c>
      <c r="Z85" s="56"/>
      <c r="AB85" s="98">
        <v>83</v>
      </c>
      <c r="AC85" s="98" t="s">
        <v>116</v>
      </c>
      <c r="AD85" s="99" t="s">
        <v>417</v>
      </c>
      <c r="AE85" s="99" t="s">
        <v>474</v>
      </c>
      <c r="AF85" s="97"/>
      <c r="AG85" s="98">
        <v>1939</v>
      </c>
      <c r="AH85" s="98">
        <v>136</v>
      </c>
      <c r="AI85" s="56"/>
      <c r="AK85" s="15">
        <v>83</v>
      </c>
      <c r="AL85" s="102" t="s">
        <v>16</v>
      </c>
      <c r="AM85" s="103" t="s">
        <v>376</v>
      </c>
      <c r="AN85" s="103" t="s">
        <v>238</v>
      </c>
      <c r="AO85" s="104"/>
      <c r="AP85" s="102">
        <v>1958</v>
      </c>
      <c r="AQ85" s="96">
        <f>AR85+AS85+AT85+AU85+AV85</f>
        <v>8</v>
      </c>
      <c r="AR85" s="16"/>
      <c r="AS85" s="21"/>
      <c r="AT85" s="26"/>
      <c r="AU85" s="94">
        <v>8</v>
      </c>
      <c r="AV85" s="100"/>
    </row>
    <row r="86" spans="19:48" x14ac:dyDescent="0.3">
      <c r="S86" s="25">
        <v>84</v>
      </c>
      <c r="T86" s="25" t="s">
        <v>36</v>
      </c>
      <c r="U86" s="36" t="s">
        <v>316</v>
      </c>
      <c r="V86" s="36" t="s">
        <v>317</v>
      </c>
      <c r="W86" s="42"/>
      <c r="X86" s="27">
        <v>1943</v>
      </c>
      <c r="Y86" s="27">
        <v>15</v>
      </c>
      <c r="Z86" s="56"/>
      <c r="AB86" s="98">
        <v>84</v>
      </c>
      <c r="AC86" s="98" t="s">
        <v>19</v>
      </c>
      <c r="AD86" s="99" t="s">
        <v>418</v>
      </c>
      <c r="AE86" s="99" t="s">
        <v>475</v>
      </c>
      <c r="AF86" s="97"/>
      <c r="AG86" s="98">
        <v>1952</v>
      </c>
      <c r="AH86" s="98">
        <v>137</v>
      </c>
      <c r="AI86" s="56"/>
      <c r="AK86" s="15">
        <v>84</v>
      </c>
      <c r="AL86" s="15" t="s">
        <v>26</v>
      </c>
      <c r="AM86" s="63" t="s">
        <v>103</v>
      </c>
      <c r="AN86" s="63" t="s">
        <v>104</v>
      </c>
      <c r="AO86" s="28"/>
      <c r="AP86" s="64">
        <v>1981</v>
      </c>
      <c r="AQ86" s="4">
        <f>AR86+AS86+AT86+AU86+AV86</f>
        <v>8</v>
      </c>
      <c r="AR86" s="16"/>
      <c r="AS86" s="21">
        <v>8</v>
      </c>
      <c r="AT86" s="26"/>
      <c r="AU86" s="94"/>
      <c r="AV86" s="100"/>
    </row>
    <row r="87" spans="19:48" x14ac:dyDescent="0.3">
      <c r="S87" s="25">
        <v>85</v>
      </c>
      <c r="T87" s="38" t="s">
        <v>16</v>
      </c>
      <c r="U87" s="26" t="s">
        <v>53</v>
      </c>
      <c r="V87" s="26" t="s">
        <v>54</v>
      </c>
      <c r="W87" s="42"/>
      <c r="X87" s="25">
        <v>1947</v>
      </c>
      <c r="Y87" s="27">
        <v>15</v>
      </c>
      <c r="Z87" s="56"/>
      <c r="AB87" s="98">
        <v>85</v>
      </c>
      <c r="AC87" s="98" t="s">
        <v>26</v>
      </c>
      <c r="AD87" s="99" t="s">
        <v>419</v>
      </c>
      <c r="AE87" s="99" t="s">
        <v>438</v>
      </c>
      <c r="AF87" s="97"/>
      <c r="AG87" s="98">
        <v>1987</v>
      </c>
      <c r="AH87" s="98">
        <v>142</v>
      </c>
      <c r="AI87" s="56"/>
      <c r="AK87" s="15">
        <v>85</v>
      </c>
      <c r="AL87" s="15" t="s">
        <v>36</v>
      </c>
      <c r="AM87" s="39" t="s">
        <v>225</v>
      </c>
      <c r="AN87" s="39" t="s">
        <v>226</v>
      </c>
      <c r="AO87" s="28"/>
      <c r="AP87" s="40">
        <v>1940</v>
      </c>
      <c r="AQ87" s="4">
        <f>AR87+AS87+AT87+AU87+AV87</f>
        <v>7</v>
      </c>
      <c r="AR87" s="16"/>
      <c r="AS87" s="21"/>
      <c r="AT87" s="29">
        <v>7</v>
      </c>
      <c r="AU87" s="94"/>
      <c r="AV87" s="100"/>
    </row>
    <row r="88" spans="19:48" x14ac:dyDescent="0.3">
      <c r="S88" s="25">
        <v>86</v>
      </c>
      <c r="T88" s="38" t="s">
        <v>16</v>
      </c>
      <c r="U88" s="36" t="s">
        <v>318</v>
      </c>
      <c r="V88" s="36" t="s">
        <v>319</v>
      </c>
      <c r="W88" s="26"/>
      <c r="X88" s="27">
        <v>1950</v>
      </c>
      <c r="Y88" s="27">
        <v>15</v>
      </c>
      <c r="Z88" s="56"/>
      <c r="AB88" s="98">
        <v>86</v>
      </c>
      <c r="AC88" s="98" t="s">
        <v>19</v>
      </c>
      <c r="AD88" s="99" t="s">
        <v>420</v>
      </c>
      <c r="AE88" s="99" t="s">
        <v>476</v>
      </c>
      <c r="AF88" s="97"/>
      <c r="AG88" s="98">
        <v>1967</v>
      </c>
      <c r="AH88" s="98">
        <v>154</v>
      </c>
      <c r="AI88" s="56"/>
      <c r="AK88" s="15">
        <v>86</v>
      </c>
      <c r="AL88" s="59" t="s">
        <v>31</v>
      </c>
      <c r="AM88" s="28" t="s">
        <v>106</v>
      </c>
      <c r="AN88" s="28" t="s">
        <v>107</v>
      </c>
      <c r="AO88" s="43"/>
      <c r="AP88" s="15">
        <v>1972</v>
      </c>
      <c r="AQ88" s="4">
        <f>AR88+AS88+AT88+AU88+AV88</f>
        <v>7</v>
      </c>
      <c r="AR88" s="16">
        <v>7</v>
      </c>
      <c r="AS88" s="21"/>
      <c r="AT88" s="26"/>
      <c r="AU88" s="94"/>
      <c r="AV88" s="100"/>
    </row>
    <row r="89" spans="19:48" x14ac:dyDescent="0.3">
      <c r="S89" s="25">
        <v>87</v>
      </c>
      <c r="T89" s="25" t="s">
        <v>19</v>
      </c>
      <c r="U89" s="36" t="s">
        <v>320</v>
      </c>
      <c r="V89" s="36" t="s">
        <v>321</v>
      </c>
      <c r="W89" s="26"/>
      <c r="X89" s="27">
        <v>1968</v>
      </c>
      <c r="Y89" s="27">
        <v>15</v>
      </c>
      <c r="Z89" s="56"/>
      <c r="AB89" s="98">
        <v>87</v>
      </c>
      <c r="AC89" s="98" t="s">
        <v>31</v>
      </c>
      <c r="AD89" s="99" t="s">
        <v>421</v>
      </c>
      <c r="AE89" s="99" t="s">
        <v>448</v>
      </c>
      <c r="AF89" s="97"/>
      <c r="AG89" s="98">
        <v>1975</v>
      </c>
      <c r="AH89" s="98">
        <v>155</v>
      </c>
      <c r="AI89" s="56"/>
      <c r="AK89" s="15">
        <v>87</v>
      </c>
      <c r="AL89" s="33" t="s">
        <v>31</v>
      </c>
      <c r="AM89" s="63" t="s">
        <v>108</v>
      </c>
      <c r="AN89" s="63" t="s">
        <v>109</v>
      </c>
      <c r="AO89" s="28"/>
      <c r="AP89" s="64">
        <v>1975</v>
      </c>
      <c r="AQ89" s="4">
        <f>AR89+AS89+AT89+AU89+AV89</f>
        <v>7</v>
      </c>
      <c r="AR89" s="16"/>
      <c r="AS89" s="21">
        <v>7</v>
      </c>
      <c r="AT89" s="26"/>
      <c r="AU89" s="94"/>
      <c r="AV89" s="100"/>
    </row>
    <row r="90" spans="19:48" x14ac:dyDescent="0.3">
      <c r="S90" s="52" t="s">
        <v>322</v>
      </c>
      <c r="T90" s="25" t="s">
        <v>26</v>
      </c>
      <c r="U90" s="36" t="s">
        <v>323</v>
      </c>
      <c r="V90" s="36" t="s">
        <v>141</v>
      </c>
      <c r="W90" s="42"/>
      <c r="X90" s="27">
        <v>1974</v>
      </c>
      <c r="Y90" s="27">
        <v>15</v>
      </c>
      <c r="Z90" s="56"/>
      <c r="AB90" s="98">
        <v>88</v>
      </c>
      <c r="AC90" s="98" t="s">
        <v>26</v>
      </c>
      <c r="AD90" s="99" t="s">
        <v>187</v>
      </c>
      <c r="AE90" s="99" t="s">
        <v>477</v>
      </c>
      <c r="AF90" s="97"/>
      <c r="AG90" s="98">
        <v>1983</v>
      </c>
      <c r="AH90" s="98">
        <v>155</v>
      </c>
      <c r="AI90" s="56"/>
      <c r="AK90" s="15">
        <v>88</v>
      </c>
      <c r="AL90" s="33" t="s">
        <v>16</v>
      </c>
      <c r="AM90" s="39" t="s">
        <v>231</v>
      </c>
      <c r="AN90" s="39" t="s">
        <v>232</v>
      </c>
      <c r="AO90" s="43"/>
      <c r="AP90" s="40">
        <v>1948</v>
      </c>
      <c r="AQ90" s="4">
        <f>AR90+AS90+AT90+AU90+AV90</f>
        <v>6</v>
      </c>
      <c r="AR90" s="16"/>
      <c r="AS90" s="21"/>
      <c r="AT90" s="29">
        <v>6</v>
      </c>
      <c r="AU90" s="94"/>
      <c r="AV90" s="100"/>
    </row>
    <row r="91" spans="19:48" x14ac:dyDescent="0.3">
      <c r="S91" s="52" t="s">
        <v>322</v>
      </c>
      <c r="T91" s="25" t="s">
        <v>26</v>
      </c>
      <c r="U91" s="36" t="s">
        <v>324</v>
      </c>
      <c r="V91" s="36" t="s">
        <v>325</v>
      </c>
      <c r="W91" s="42"/>
      <c r="X91" s="27">
        <v>1974</v>
      </c>
      <c r="Y91" s="27">
        <v>15</v>
      </c>
      <c r="Z91" s="56"/>
      <c r="AB91" s="98">
        <v>89</v>
      </c>
      <c r="AC91" s="98" t="s">
        <v>16</v>
      </c>
      <c r="AD91" s="99" t="s">
        <v>200</v>
      </c>
      <c r="AE91" s="99" t="s">
        <v>478</v>
      </c>
      <c r="AF91" s="97"/>
      <c r="AG91" s="98">
        <v>1961</v>
      </c>
      <c r="AH91" s="98">
        <v>156</v>
      </c>
      <c r="AI91" s="56"/>
      <c r="AK91" s="15">
        <v>89</v>
      </c>
      <c r="AL91" s="102" t="s">
        <v>26</v>
      </c>
      <c r="AM91" s="103" t="s">
        <v>199</v>
      </c>
      <c r="AN91" s="103" t="s">
        <v>436</v>
      </c>
      <c r="AO91" s="105"/>
      <c r="AP91" s="102">
        <v>1977</v>
      </c>
      <c r="AQ91" s="96">
        <f>AR91+AS91+AT91+AU91+AV91</f>
        <v>6</v>
      </c>
      <c r="AR91" s="16"/>
      <c r="AS91" s="21"/>
      <c r="AT91" s="26"/>
      <c r="AU91" s="94">
        <v>6</v>
      </c>
      <c r="AV91" s="100"/>
    </row>
    <row r="92" spans="19:48" x14ac:dyDescent="0.3">
      <c r="S92" s="25">
        <v>90</v>
      </c>
      <c r="T92" s="25" t="s">
        <v>26</v>
      </c>
      <c r="U92" s="36" t="s">
        <v>326</v>
      </c>
      <c r="V92" s="36" t="s">
        <v>25</v>
      </c>
      <c r="W92" s="42"/>
      <c r="X92" s="27">
        <v>1976</v>
      </c>
      <c r="Y92" s="27">
        <v>15</v>
      </c>
      <c r="Z92" s="56"/>
      <c r="AB92" s="98">
        <v>90</v>
      </c>
      <c r="AC92" s="98" t="s">
        <v>26</v>
      </c>
      <c r="AD92" s="99" t="s">
        <v>422</v>
      </c>
      <c r="AE92" s="99" t="s">
        <v>485</v>
      </c>
      <c r="AF92" s="97"/>
      <c r="AG92" s="98">
        <v>1975</v>
      </c>
      <c r="AH92" s="98">
        <v>157</v>
      </c>
      <c r="AI92" s="56"/>
      <c r="AK92" s="15">
        <v>90</v>
      </c>
      <c r="AL92" s="15" t="s">
        <v>26</v>
      </c>
      <c r="AM92" s="63" t="s">
        <v>114</v>
      </c>
      <c r="AN92" s="63" t="s">
        <v>115</v>
      </c>
      <c r="AO92" s="28"/>
      <c r="AP92" s="64">
        <v>1979</v>
      </c>
      <c r="AQ92" s="4">
        <f>AR92+AS92+AT92+AU92+AV92</f>
        <v>6</v>
      </c>
      <c r="AR92" s="16"/>
      <c r="AS92" s="21">
        <v>6</v>
      </c>
      <c r="AT92" s="26"/>
      <c r="AU92" s="94"/>
      <c r="AV92" s="100"/>
    </row>
    <row r="93" spans="19:48" x14ac:dyDescent="0.3">
      <c r="S93" s="25">
        <v>91</v>
      </c>
      <c r="T93" s="25" t="s">
        <v>26</v>
      </c>
      <c r="U93" s="36" t="s">
        <v>327</v>
      </c>
      <c r="V93" s="36" t="s">
        <v>328</v>
      </c>
      <c r="W93" s="42"/>
      <c r="X93" s="27">
        <v>1978</v>
      </c>
      <c r="Y93" s="27">
        <v>15</v>
      </c>
      <c r="Z93" s="56"/>
      <c r="AB93" s="98">
        <v>91</v>
      </c>
      <c r="AC93" s="98" t="s">
        <v>19</v>
      </c>
      <c r="AD93" s="99" t="s">
        <v>289</v>
      </c>
      <c r="AE93" s="99" t="s">
        <v>290</v>
      </c>
      <c r="AF93" s="97"/>
      <c r="AG93" s="98">
        <v>1952</v>
      </c>
      <c r="AH93" s="98">
        <v>162</v>
      </c>
      <c r="AI93" s="56"/>
      <c r="AK93" s="15">
        <v>91</v>
      </c>
      <c r="AL93" s="54" t="s">
        <v>26</v>
      </c>
      <c r="AM93" s="28" t="s">
        <v>112</v>
      </c>
      <c r="AN93" s="28" t="s">
        <v>77</v>
      </c>
      <c r="AO93" s="28"/>
      <c r="AP93" s="15" t="s">
        <v>113</v>
      </c>
      <c r="AQ93" s="4">
        <f>AR93+AS93+AT93+AU93+AV93</f>
        <v>6</v>
      </c>
      <c r="AR93" s="16">
        <v>6</v>
      </c>
      <c r="AS93" s="21"/>
      <c r="AT93" s="26"/>
      <c r="AU93" s="94"/>
      <c r="AV93" s="100"/>
    </row>
    <row r="94" spans="19:48" x14ac:dyDescent="0.3">
      <c r="S94" s="25">
        <v>92</v>
      </c>
      <c r="T94" s="25" t="s">
        <v>26</v>
      </c>
      <c r="U94" s="60" t="s">
        <v>43</v>
      </c>
      <c r="V94" s="60" t="s">
        <v>44</v>
      </c>
      <c r="W94" s="26"/>
      <c r="X94" s="61">
        <v>1979</v>
      </c>
      <c r="Y94" s="27">
        <v>15</v>
      </c>
      <c r="Z94" s="56"/>
      <c r="AB94" s="98">
        <v>92</v>
      </c>
      <c r="AC94" s="98" t="s">
        <v>31</v>
      </c>
      <c r="AD94" s="99" t="s">
        <v>423</v>
      </c>
      <c r="AE94" s="99" t="s">
        <v>479</v>
      </c>
      <c r="AF94" s="97"/>
      <c r="AG94" s="98">
        <v>1973</v>
      </c>
      <c r="AH94" s="98">
        <v>167</v>
      </c>
      <c r="AI94" s="56"/>
      <c r="AK94" s="15">
        <v>92</v>
      </c>
      <c r="AL94" s="54" t="s">
        <v>116</v>
      </c>
      <c r="AM94" s="53" t="s">
        <v>119</v>
      </c>
      <c r="AN94" s="53" t="s">
        <v>120</v>
      </c>
      <c r="AO94" s="54">
        <v>1934</v>
      </c>
      <c r="AP94" s="54">
        <v>1934</v>
      </c>
      <c r="AQ94" s="4">
        <f>AR94+AS94+AT94+AU94+AV94</f>
        <v>5</v>
      </c>
      <c r="AR94" s="16">
        <v>5</v>
      </c>
      <c r="AS94" s="21"/>
      <c r="AT94" s="26"/>
      <c r="AU94" s="94"/>
      <c r="AV94" s="100"/>
    </row>
    <row r="95" spans="19:48" x14ac:dyDescent="0.3">
      <c r="S95" s="25">
        <v>93</v>
      </c>
      <c r="T95" s="25" t="s">
        <v>26</v>
      </c>
      <c r="U95" s="36" t="s">
        <v>329</v>
      </c>
      <c r="V95" s="36" t="s">
        <v>330</v>
      </c>
      <c r="W95" s="42"/>
      <c r="X95" s="27">
        <v>1980</v>
      </c>
      <c r="Y95" s="27">
        <v>15</v>
      </c>
      <c r="Z95" s="56"/>
      <c r="AB95" s="98">
        <v>93</v>
      </c>
      <c r="AC95" s="98" t="s">
        <v>26</v>
      </c>
      <c r="AD95" s="99" t="s">
        <v>424</v>
      </c>
      <c r="AE95" s="99" t="s">
        <v>435</v>
      </c>
      <c r="AF95" s="97"/>
      <c r="AG95" s="98">
        <v>1972</v>
      </c>
      <c r="AH95" s="98">
        <v>174</v>
      </c>
      <c r="AI95" s="56"/>
      <c r="AK95" s="15">
        <v>93</v>
      </c>
      <c r="AL95" s="15" t="s">
        <v>26</v>
      </c>
      <c r="AM95" s="63" t="s">
        <v>121</v>
      </c>
      <c r="AN95" s="63" t="s">
        <v>122</v>
      </c>
      <c r="AO95" s="28"/>
      <c r="AP95" s="64">
        <v>1978</v>
      </c>
      <c r="AQ95" s="4">
        <f>AR95+AS95+AT95+AU95+AV95</f>
        <v>5</v>
      </c>
      <c r="AR95" s="16"/>
      <c r="AS95" s="21">
        <v>5</v>
      </c>
      <c r="AT95" s="26"/>
      <c r="AU95" s="94"/>
      <c r="AV95" s="100"/>
    </row>
    <row r="96" spans="19:48" x14ac:dyDescent="0.3">
      <c r="S96" s="52" t="s">
        <v>331</v>
      </c>
      <c r="T96" s="25" t="s">
        <v>26</v>
      </c>
      <c r="U96" s="26" t="s">
        <v>131</v>
      </c>
      <c r="V96" s="26" t="s">
        <v>104</v>
      </c>
      <c r="W96" s="26"/>
      <c r="X96" s="25">
        <v>1984</v>
      </c>
      <c r="Y96" s="27">
        <v>15</v>
      </c>
      <c r="Z96" s="56"/>
      <c r="AB96" s="98">
        <v>94</v>
      </c>
      <c r="AC96" s="98" t="s">
        <v>19</v>
      </c>
      <c r="AD96" s="99" t="s">
        <v>425</v>
      </c>
      <c r="AE96" s="99" t="s">
        <v>480</v>
      </c>
      <c r="AF96" s="97"/>
      <c r="AG96" s="98">
        <v>1958</v>
      </c>
      <c r="AH96" s="98">
        <v>185</v>
      </c>
      <c r="AI96" s="56"/>
      <c r="AK96" s="15">
        <v>94</v>
      </c>
      <c r="AL96" s="102" t="s">
        <v>26</v>
      </c>
      <c r="AM96" s="103" t="s">
        <v>377</v>
      </c>
      <c r="AN96" s="103" t="s">
        <v>437</v>
      </c>
      <c r="AO96" s="104"/>
      <c r="AP96" s="102">
        <v>1982</v>
      </c>
      <c r="AQ96" s="96">
        <f>AR96+AS96+AT96+AU96+AV96</f>
        <v>5</v>
      </c>
      <c r="AR96" s="16"/>
      <c r="AS96" s="21"/>
      <c r="AT96" s="26"/>
      <c r="AU96" s="94">
        <v>5</v>
      </c>
      <c r="AV96" s="100"/>
    </row>
    <row r="97" spans="11:48" x14ac:dyDescent="0.3">
      <c r="S97" s="52" t="s">
        <v>331</v>
      </c>
      <c r="T97" s="38" t="s">
        <v>31</v>
      </c>
      <c r="U97" s="36" t="s">
        <v>332</v>
      </c>
      <c r="V97" s="36" t="s">
        <v>333</v>
      </c>
      <c r="W97" s="26"/>
      <c r="X97" s="27">
        <v>1984</v>
      </c>
      <c r="Y97" s="27">
        <v>15</v>
      </c>
      <c r="Z97" s="56"/>
      <c r="AB97" s="98">
        <v>95</v>
      </c>
      <c r="AC97" s="98" t="s">
        <v>16</v>
      </c>
      <c r="AD97" s="99" t="s">
        <v>246</v>
      </c>
      <c r="AE97" s="99" t="s">
        <v>481</v>
      </c>
      <c r="AF97" s="97"/>
      <c r="AG97" s="98">
        <v>1952</v>
      </c>
      <c r="AH97" s="98">
        <v>397</v>
      </c>
      <c r="AI97" s="56"/>
      <c r="AK97" s="15">
        <v>95</v>
      </c>
      <c r="AL97" s="54" t="s">
        <v>116</v>
      </c>
      <c r="AM97" s="53" t="s">
        <v>125</v>
      </c>
      <c r="AN97" s="53" t="s">
        <v>126</v>
      </c>
      <c r="AO97" s="54">
        <v>1931</v>
      </c>
      <c r="AP97" s="54">
        <v>1931</v>
      </c>
      <c r="AQ97" s="4">
        <f>AR97+AS97+AT97+AU97+AV97</f>
        <v>4</v>
      </c>
      <c r="AR97" s="16">
        <v>4</v>
      </c>
      <c r="AS97" s="21"/>
      <c r="AT97" s="26"/>
      <c r="AU97" s="94"/>
      <c r="AV97" s="100"/>
    </row>
    <row r="98" spans="11:48" x14ac:dyDescent="0.3">
      <c r="S98" s="25">
        <v>96</v>
      </c>
      <c r="T98" s="25" t="s">
        <v>26</v>
      </c>
      <c r="U98" s="36" t="s">
        <v>334</v>
      </c>
      <c r="V98" s="36" t="s">
        <v>335</v>
      </c>
      <c r="W98" s="42"/>
      <c r="X98" s="27">
        <v>1986</v>
      </c>
      <c r="Y98" s="27">
        <v>15</v>
      </c>
      <c r="Z98" s="56"/>
      <c r="AC98" s="75"/>
      <c r="AD98" s="75"/>
      <c r="AE98" s="75"/>
      <c r="AF98" s="75"/>
      <c r="AG98" s="75"/>
      <c r="AH98" s="75"/>
      <c r="AK98" s="15">
        <v>96</v>
      </c>
      <c r="AL98" s="102" t="s">
        <v>26</v>
      </c>
      <c r="AM98" s="103" t="s">
        <v>171</v>
      </c>
      <c r="AN98" s="103" t="s">
        <v>484</v>
      </c>
      <c r="AO98" s="104"/>
      <c r="AP98" s="102">
        <v>1980</v>
      </c>
      <c r="AQ98" s="96">
        <f>AR98+AS98+AT98+AU98+AV98</f>
        <v>4</v>
      </c>
      <c r="AR98" s="16"/>
      <c r="AS98" s="21"/>
      <c r="AT98" s="26"/>
      <c r="AU98" s="94">
        <v>4</v>
      </c>
      <c r="AV98" s="100"/>
    </row>
    <row r="99" spans="11:48" x14ac:dyDescent="0.3">
      <c r="K99" s="74"/>
      <c r="L99" s="74"/>
      <c r="M99" s="74"/>
      <c r="N99" s="74"/>
      <c r="O99" s="74"/>
      <c r="P99" s="74"/>
      <c r="S99" s="25">
        <v>97</v>
      </c>
      <c r="T99" s="38" t="s">
        <v>31</v>
      </c>
      <c r="U99" s="36" t="s">
        <v>336</v>
      </c>
      <c r="V99" s="36" t="s">
        <v>337</v>
      </c>
      <c r="W99" s="26"/>
      <c r="X99" s="27">
        <v>1987</v>
      </c>
      <c r="Y99" s="27">
        <v>15</v>
      </c>
      <c r="Z99" s="56"/>
      <c r="AK99" s="15">
        <v>97</v>
      </c>
      <c r="AL99" s="15" t="s">
        <v>26</v>
      </c>
      <c r="AM99" s="63" t="s">
        <v>127</v>
      </c>
      <c r="AN99" s="63" t="s">
        <v>128</v>
      </c>
      <c r="AO99" s="43"/>
      <c r="AP99" s="64">
        <v>1984</v>
      </c>
      <c r="AQ99" s="4">
        <f>AR99+AS99+AT99+AU99+AV99</f>
        <v>4</v>
      </c>
      <c r="AR99" s="16"/>
      <c r="AS99" s="21">
        <v>4</v>
      </c>
      <c r="AT99" s="26"/>
      <c r="AU99" s="94"/>
      <c r="AV99" s="100"/>
    </row>
    <row r="100" spans="11:48" x14ac:dyDescent="0.3">
      <c r="K100" s="74"/>
      <c r="L100" s="74"/>
      <c r="M100" s="74"/>
      <c r="N100" s="74"/>
      <c r="O100" s="74"/>
      <c r="P100" s="74"/>
      <c r="S100" s="52" t="s">
        <v>338</v>
      </c>
      <c r="T100" s="25" t="s">
        <v>26</v>
      </c>
      <c r="U100" s="36" t="s">
        <v>339</v>
      </c>
      <c r="V100" s="36" t="s">
        <v>307</v>
      </c>
      <c r="W100" s="42"/>
      <c r="X100" s="27">
        <v>1989</v>
      </c>
      <c r="Y100" s="27">
        <v>15</v>
      </c>
      <c r="Z100" s="56"/>
      <c r="AC100" s="75"/>
      <c r="AD100" s="75"/>
      <c r="AE100" s="75"/>
      <c r="AF100" s="75"/>
      <c r="AG100" s="75"/>
      <c r="AH100" s="75"/>
      <c r="AK100" s="15">
        <v>98</v>
      </c>
      <c r="AL100" s="15" t="s">
        <v>36</v>
      </c>
      <c r="AM100" s="39" t="s">
        <v>242</v>
      </c>
      <c r="AN100" s="39" t="s">
        <v>243</v>
      </c>
      <c r="AO100" s="43"/>
      <c r="AP100" s="40">
        <v>1942</v>
      </c>
      <c r="AQ100" s="4">
        <f>AR100+AS100+AT100+AU100+AV100</f>
        <v>3</v>
      </c>
      <c r="AR100" s="16"/>
      <c r="AS100" s="21"/>
      <c r="AT100" s="29">
        <v>3</v>
      </c>
      <c r="AU100" s="94"/>
      <c r="AV100" s="100"/>
    </row>
    <row r="101" spans="11:48" x14ac:dyDescent="0.3">
      <c r="K101" s="74"/>
      <c r="L101" s="74"/>
      <c r="M101" s="74"/>
      <c r="N101" s="74"/>
      <c r="O101" s="74"/>
      <c r="P101" s="74"/>
      <c r="S101" s="52" t="s">
        <v>338</v>
      </c>
      <c r="T101" s="25" t="s">
        <v>26</v>
      </c>
      <c r="U101" s="36" t="s">
        <v>340</v>
      </c>
      <c r="V101" s="36" t="s">
        <v>341</v>
      </c>
      <c r="W101" s="42"/>
      <c r="X101" s="27">
        <v>1989</v>
      </c>
      <c r="Y101" s="27">
        <v>15</v>
      </c>
      <c r="Z101" s="56"/>
      <c r="AK101" s="15">
        <v>99</v>
      </c>
      <c r="AL101" s="15" t="s">
        <v>19</v>
      </c>
      <c r="AM101" s="28" t="s">
        <v>132</v>
      </c>
      <c r="AN101" s="28" t="s">
        <v>52</v>
      </c>
      <c r="AO101" s="28"/>
      <c r="AP101" s="15">
        <v>1963</v>
      </c>
      <c r="AQ101" s="4">
        <f>AR101+AS101+AT101+AU101+AV101</f>
        <v>3</v>
      </c>
      <c r="AR101" s="16"/>
      <c r="AS101" s="21">
        <v>3</v>
      </c>
      <c r="AT101" s="26"/>
      <c r="AU101" s="94"/>
      <c r="AV101" s="100"/>
    </row>
    <row r="102" spans="11:48" x14ac:dyDescent="0.3">
      <c r="K102" s="74"/>
      <c r="L102" s="74"/>
      <c r="M102" s="74"/>
      <c r="N102" s="74"/>
      <c r="O102" s="74"/>
      <c r="P102" s="74"/>
      <c r="S102" s="25">
        <v>100</v>
      </c>
      <c r="T102" s="25" t="s">
        <v>26</v>
      </c>
      <c r="U102" s="36" t="s">
        <v>342</v>
      </c>
      <c r="V102" s="36" t="s">
        <v>25</v>
      </c>
      <c r="W102" s="42"/>
      <c r="X102" s="27">
        <v>1973</v>
      </c>
      <c r="Y102" s="27">
        <v>13</v>
      </c>
      <c r="Z102" s="56"/>
      <c r="AK102" s="15">
        <v>100</v>
      </c>
      <c r="AL102" s="102" t="s">
        <v>26</v>
      </c>
      <c r="AM102" s="103" t="s">
        <v>155</v>
      </c>
      <c r="AN102" s="103" t="s">
        <v>156</v>
      </c>
      <c r="AO102" s="104"/>
      <c r="AP102" s="102">
        <v>1982</v>
      </c>
      <c r="AQ102" s="96">
        <f>AR102+AS102+AT102+AU102+AV102</f>
        <v>3</v>
      </c>
      <c r="AR102" s="16"/>
      <c r="AS102" s="21"/>
      <c r="AT102" s="26"/>
      <c r="AU102" s="94">
        <v>3</v>
      </c>
      <c r="AV102" s="100"/>
    </row>
    <row r="103" spans="11:48" x14ac:dyDescent="0.3">
      <c r="K103" s="74"/>
      <c r="L103" s="74"/>
      <c r="M103" s="74"/>
      <c r="N103" s="74"/>
      <c r="O103" s="74"/>
      <c r="P103" s="74"/>
      <c r="S103" s="25">
        <v>101</v>
      </c>
      <c r="T103" s="38" t="s">
        <v>16</v>
      </c>
      <c r="U103" s="36" t="s">
        <v>343</v>
      </c>
      <c r="V103" s="36" t="s">
        <v>124</v>
      </c>
      <c r="W103" s="26"/>
      <c r="X103" s="27">
        <v>1969</v>
      </c>
      <c r="Y103" s="27">
        <v>11</v>
      </c>
      <c r="Z103" s="56"/>
      <c r="AK103" s="15">
        <v>101</v>
      </c>
      <c r="AL103" s="54" t="s">
        <v>26</v>
      </c>
      <c r="AM103" s="28" t="s">
        <v>131</v>
      </c>
      <c r="AN103" s="28" t="s">
        <v>104</v>
      </c>
      <c r="AO103" s="28"/>
      <c r="AP103" s="15">
        <v>1984</v>
      </c>
      <c r="AQ103" s="4">
        <f>AR103+AS103+AT103+AU103+AV103</f>
        <v>3</v>
      </c>
      <c r="AR103" s="16">
        <v>3</v>
      </c>
      <c r="AS103" s="21"/>
      <c r="AT103" s="26"/>
      <c r="AU103" s="94"/>
      <c r="AV103" s="100"/>
    </row>
    <row r="104" spans="11:48" x14ac:dyDescent="0.3">
      <c r="K104" s="74"/>
      <c r="L104" s="74"/>
      <c r="M104" s="74"/>
      <c r="N104" s="74"/>
      <c r="O104" s="74"/>
      <c r="P104" s="74"/>
      <c r="S104" s="25">
        <v>102</v>
      </c>
      <c r="T104" s="25" t="s">
        <v>26</v>
      </c>
      <c r="U104" s="36" t="s">
        <v>344</v>
      </c>
      <c r="V104" s="36" t="s">
        <v>345</v>
      </c>
      <c r="W104" s="42"/>
      <c r="X104" s="27">
        <v>1972</v>
      </c>
      <c r="Y104" s="27">
        <v>11</v>
      </c>
      <c r="Z104" s="56"/>
      <c r="AK104" s="15">
        <v>102</v>
      </c>
      <c r="AL104" s="33" t="s">
        <v>16</v>
      </c>
      <c r="AM104" s="39" t="s">
        <v>246</v>
      </c>
      <c r="AN104" s="39" t="s">
        <v>247</v>
      </c>
      <c r="AO104" s="43"/>
      <c r="AP104" s="40">
        <v>1952</v>
      </c>
      <c r="AQ104" s="4">
        <f>AR104+AS104+AT104+AU104+AV104</f>
        <v>2</v>
      </c>
      <c r="AR104" s="16"/>
      <c r="AS104" s="21"/>
      <c r="AT104" s="29">
        <v>2</v>
      </c>
      <c r="AU104" s="94"/>
      <c r="AV104" s="100"/>
    </row>
    <row r="105" spans="11:48" x14ac:dyDescent="0.3">
      <c r="S105" s="25">
        <v>103</v>
      </c>
      <c r="T105" s="25" t="s">
        <v>26</v>
      </c>
      <c r="U105" s="36" t="s">
        <v>346</v>
      </c>
      <c r="V105" s="36" t="s">
        <v>25</v>
      </c>
      <c r="W105" s="42"/>
      <c r="X105" s="27">
        <v>1982</v>
      </c>
      <c r="Y105" s="27">
        <v>11</v>
      </c>
      <c r="Z105" s="56"/>
      <c r="AK105" s="15">
        <v>103</v>
      </c>
      <c r="AL105" s="59" t="s">
        <v>16</v>
      </c>
      <c r="AM105" s="28" t="s">
        <v>135</v>
      </c>
      <c r="AN105" s="28" t="s">
        <v>136</v>
      </c>
      <c r="AO105" s="43"/>
      <c r="AP105" s="15">
        <v>1953</v>
      </c>
      <c r="AQ105" s="4">
        <f>AR105+AS105+AT105+AU105+AV105</f>
        <v>2</v>
      </c>
      <c r="AR105" s="16">
        <v>2</v>
      </c>
      <c r="AS105" s="21"/>
      <c r="AT105" s="26"/>
      <c r="AU105" s="94"/>
      <c r="AV105" s="100"/>
    </row>
    <row r="106" spans="11:48" x14ac:dyDescent="0.3">
      <c r="S106" s="25">
        <v>104</v>
      </c>
      <c r="T106" s="25" t="s">
        <v>26</v>
      </c>
      <c r="U106" s="36" t="s">
        <v>347</v>
      </c>
      <c r="V106" s="36" t="s">
        <v>348</v>
      </c>
      <c r="W106" s="42"/>
      <c r="X106" s="27">
        <v>1984</v>
      </c>
      <c r="Y106" s="27">
        <v>11</v>
      </c>
      <c r="Z106" s="56"/>
      <c r="AK106" s="15">
        <v>104</v>
      </c>
      <c r="AL106" s="15" t="s">
        <v>19</v>
      </c>
      <c r="AM106" s="63" t="s">
        <v>137</v>
      </c>
      <c r="AN106" s="63" t="s">
        <v>71</v>
      </c>
      <c r="AO106" s="28"/>
      <c r="AP106" s="64">
        <v>1966</v>
      </c>
      <c r="AQ106" s="4">
        <f>AR106+AS106+AT106+AU106+AV106</f>
        <v>2</v>
      </c>
      <c r="AR106" s="16"/>
      <c r="AS106" s="21">
        <v>2</v>
      </c>
      <c r="AT106" s="26"/>
      <c r="AU106" s="94"/>
      <c r="AV106" s="100"/>
    </row>
    <row r="107" spans="11:48" x14ac:dyDescent="0.3">
      <c r="S107" s="25">
        <v>105</v>
      </c>
      <c r="T107" s="25" t="s">
        <v>116</v>
      </c>
      <c r="U107" s="50" t="s">
        <v>349</v>
      </c>
      <c r="V107" s="50" t="s">
        <v>208</v>
      </c>
      <c r="W107" s="25"/>
      <c r="X107" s="29">
        <v>1935</v>
      </c>
      <c r="Y107" s="25">
        <v>10</v>
      </c>
      <c r="Z107" s="56"/>
      <c r="AK107" s="15">
        <v>105</v>
      </c>
      <c r="AL107" s="102" t="s">
        <v>16</v>
      </c>
      <c r="AM107" s="103" t="s">
        <v>378</v>
      </c>
      <c r="AN107" s="103" t="s">
        <v>439</v>
      </c>
      <c r="AO107" s="104"/>
      <c r="AP107" s="102">
        <v>1948</v>
      </c>
      <c r="AQ107" s="96">
        <f>AR107+AS107+AT107+AU107+AV107</f>
        <v>1</v>
      </c>
      <c r="AR107" s="16"/>
      <c r="AS107" s="21"/>
      <c r="AT107" s="26"/>
      <c r="AU107" s="94">
        <v>1</v>
      </c>
      <c r="AV107" s="100"/>
    </row>
    <row r="108" spans="11:48" x14ac:dyDescent="0.3">
      <c r="S108" s="25">
        <v>106</v>
      </c>
      <c r="T108" s="25" t="s">
        <v>19</v>
      </c>
      <c r="U108" s="36" t="s">
        <v>350</v>
      </c>
      <c r="V108" s="36" t="s">
        <v>118</v>
      </c>
      <c r="W108" s="26"/>
      <c r="X108" s="27">
        <v>1946</v>
      </c>
      <c r="Y108" s="27">
        <v>10</v>
      </c>
      <c r="Z108" s="56"/>
      <c r="AC108" s="74"/>
      <c r="AD108" s="74"/>
      <c r="AE108" s="74"/>
      <c r="AF108" s="74"/>
      <c r="AG108" s="74"/>
      <c r="AH108" s="74"/>
      <c r="AK108" s="15">
        <v>106</v>
      </c>
      <c r="AL108" s="33" t="s">
        <v>16</v>
      </c>
      <c r="AM108" s="63" t="s">
        <v>200</v>
      </c>
      <c r="AN108" s="63" t="s">
        <v>201</v>
      </c>
      <c r="AO108" s="43"/>
      <c r="AP108" s="64">
        <v>1961</v>
      </c>
      <c r="AQ108" s="4">
        <f>AR108+AS108+AT108+AU108+AV108</f>
        <v>1</v>
      </c>
      <c r="AR108" s="16"/>
      <c r="AS108" s="21"/>
      <c r="AT108" s="29">
        <v>1</v>
      </c>
      <c r="AU108" s="94"/>
      <c r="AV108" s="100"/>
    </row>
    <row r="109" spans="11:48" x14ac:dyDescent="0.3">
      <c r="S109" s="25">
        <v>107</v>
      </c>
      <c r="T109" s="38" t="s">
        <v>16</v>
      </c>
      <c r="U109" s="36" t="s">
        <v>351</v>
      </c>
      <c r="V109" s="36" t="s">
        <v>352</v>
      </c>
      <c r="W109" s="26"/>
      <c r="X109" s="27">
        <v>1950</v>
      </c>
      <c r="Y109" s="27">
        <v>10</v>
      </c>
      <c r="Z109" s="56"/>
      <c r="AC109" s="74"/>
      <c r="AD109" s="74"/>
      <c r="AE109" s="74"/>
      <c r="AF109" s="74"/>
      <c r="AG109" s="74"/>
      <c r="AH109" s="74"/>
      <c r="AK109" s="15">
        <v>107</v>
      </c>
      <c r="AL109" s="15" t="s">
        <v>19</v>
      </c>
      <c r="AM109" s="63" t="s">
        <v>22</v>
      </c>
      <c r="AN109" s="63" t="s">
        <v>142</v>
      </c>
      <c r="AO109" s="28"/>
      <c r="AP109" s="64">
        <v>1967</v>
      </c>
      <c r="AQ109" s="4">
        <f>AR109+AS109+AT109+AU109+AV109</f>
        <v>1</v>
      </c>
      <c r="AR109" s="16"/>
      <c r="AS109" s="21">
        <v>1</v>
      </c>
      <c r="AT109" s="26"/>
      <c r="AU109" s="94"/>
      <c r="AV109" s="100"/>
    </row>
    <row r="110" spans="11:48" x14ac:dyDescent="0.3">
      <c r="S110" s="25">
        <v>108</v>
      </c>
      <c r="T110" s="25" t="s">
        <v>26</v>
      </c>
      <c r="U110" s="36" t="s">
        <v>353</v>
      </c>
      <c r="V110" s="36" t="s">
        <v>354</v>
      </c>
      <c r="W110" s="42"/>
      <c r="X110" s="27">
        <v>1973</v>
      </c>
      <c r="Y110" s="27">
        <v>10</v>
      </c>
      <c r="Z110" s="56"/>
      <c r="AC110" s="74"/>
      <c r="AD110" s="74"/>
      <c r="AE110" s="74"/>
      <c r="AF110" s="74"/>
      <c r="AG110" s="74"/>
      <c r="AH110" s="74"/>
      <c r="AK110" s="15">
        <v>108</v>
      </c>
      <c r="AL110" s="54" t="s">
        <v>26</v>
      </c>
      <c r="AM110" s="28" t="s">
        <v>140</v>
      </c>
      <c r="AN110" s="28" t="s">
        <v>141</v>
      </c>
      <c r="AO110" s="28"/>
      <c r="AP110" s="15">
        <v>1975</v>
      </c>
      <c r="AQ110" s="4">
        <f>AR110+AS110+AT110+AU110+AV110</f>
        <v>1</v>
      </c>
      <c r="AR110" s="16">
        <v>1</v>
      </c>
      <c r="AS110" s="21"/>
      <c r="AT110" s="26"/>
      <c r="AU110" s="94"/>
      <c r="AV110" s="100"/>
    </row>
    <row r="111" spans="11:48" x14ac:dyDescent="0.3">
      <c r="S111" s="25">
        <v>109</v>
      </c>
      <c r="T111" s="25" t="s">
        <v>26</v>
      </c>
      <c r="U111" s="36" t="s">
        <v>355</v>
      </c>
      <c r="V111" s="36" t="s">
        <v>356</v>
      </c>
      <c r="W111" s="42"/>
      <c r="X111" s="27">
        <v>1982</v>
      </c>
      <c r="Y111" s="27">
        <v>10</v>
      </c>
      <c r="Z111" s="56"/>
      <c r="AC111" s="74"/>
      <c r="AD111" s="74"/>
      <c r="AE111" s="74"/>
      <c r="AF111" s="74"/>
      <c r="AG111" s="74"/>
      <c r="AH111" s="74"/>
      <c r="AK111" s="75"/>
      <c r="AL111" s="75"/>
      <c r="AM111" s="75"/>
      <c r="AN111" s="75"/>
      <c r="AO111" s="75"/>
      <c r="AP111" s="75"/>
      <c r="AQ111" s="75"/>
    </row>
    <row r="112" spans="11:48" x14ac:dyDescent="0.3">
      <c r="S112" s="25">
        <v>110</v>
      </c>
      <c r="T112" s="25" t="s">
        <v>19</v>
      </c>
      <c r="U112" s="36" t="s">
        <v>357</v>
      </c>
      <c r="V112" s="36" t="s">
        <v>358</v>
      </c>
      <c r="W112" s="26"/>
      <c r="X112" s="27">
        <v>1951</v>
      </c>
      <c r="Y112" s="27">
        <v>5</v>
      </c>
      <c r="Z112" s="56"/>
      <c r="AC112" s="74"/>
      <c r="AD112" s="74"/>
      <c r="AE112" s="74"/>
      <c r="AF112" s="74"/>
      <c r="AG112" s="74"/>
      <c r="AH112" s="74"/>
      <c r="AK112" s="75"/>
    </row>
    <row r="113" spans="11:43" x14ac:dyDescent="0.3">
      <c r="S113" s="25">
        <v>111</v>
      </c>
      <c r="T113" s="25" t="s">
        <v>19</v>
      </c>
      <c r="U113" s="36" t="s">
        <v>359</v>
      </c>
      <c r="V113" s="36" t="s">
        <v>360</v>
      </c>
      <c r="W113" s="26"/>
      <c r="X113" s="27">
        <v>1955</v>
      </c>
      <c r="Y113" s="27">
        <v>5</v>
      </c>
      <c r="Z113" s="56"/>
      <c r="AC113" s="74"/>
      <c r="AD113" s="74"/>
      <c r="AE113" s="74"/>
      <c r="AF113" s="74"/>
      <c r="AG113" s="74"/>
      <c r="AH113" s="74"/>
      <c r="AK113" s="75"/>
    </row>
    <row r="114" spans="11:43" x14ac:dyDescent="0.3">
      <c r="S114" s="25">
        <v>112</v>
      </c>
      <c r="T114" s="38" t="s">
        <v>16</v>
      </c>
      <c r="U114" s="36" t="s">
        <v>361</v>
      </c>
      <c r="V114" s="36" t="s">
        <v>362</v>
      </c>
      <c r="W114" s="26"/>
      <c r="X114" s="27">
        <v>1960</v>
      </c>
      <c r="Y114" s="27">
        <v>5</v>
      </c>
      <c r="Z114" s="56"/>
      <c r="AK114" s="75"/>
      <c r="AL114" s="75"/>
      <c r="AM114" s="75"/>
      <c r="AN114" s="75"/>
      <c r="AO114" s="75"/>
      <c r="AP114" s="75"/>
      <c r="AQ114" s="75"/>
    </row>
    <row r="115" spans="11:43" x14ac:dyDescent="0.3">
      <c r="S115" s="25">
        <v>113</v>
      </c>
      <c r="T115" s="25" t="s">
        <v>26</v>
      </c>
      <c r="U115" s="36" t="s">
        <v>363</v>
      </c>
      <c r="V115" s="36" t="s">
        <v>276</v>
      </c>
      <c r="W115" s="42"/>
      <c r="X115" s="27">
        <v>1986</v>
      </c>
      <c r="Y115" s="27">
        <v>5</v>
      </c>
      <c r="Z115" s="56"/>
      <c r="AK115" s="75"/>
      <c r="AL115" s="75"/>
      <c r="AM115" s="75"/>
      <c r="AN115" s="75"/>
      <c r="AO115" s="75"/>
      <c r="AP115" s="75"/>
      <c r="AQ115" s="75"/>
    </row>
    <row r="116" spans="11:43" x14ac:dyDescent="0.3">
      <c r="K116" s="75"/>
      <c r="L116" s="75"/>
      <c r="M116" s="75"/>
      <c r="N116" s="75"/>
      <c r="O116" s="75"/>
      <c r="P116" s="75"/>
      <c r="S116" s="25">
        <v>114</v>
      </c>
      <c r="T116" s="38" t="s">
        <v>16</v>
      </c>
      <c r="U116" s="36" t="s">
        <v>364</v>
      </c>
      <c r="V116" s="36" t="s">
        <v>365</v>
      </c>
      <c r="W116" s="26"/>
      <c r="X116" s="27">
        <v>1962</v>
      </c>
      <c r="Y116" s="27">
        <v>0</v>
      </c>
      <c r="Z116" s="56"/>
      <c r="AK116" s="75"/>
      <c r="AL116" s="75"/>
      <c r="AM116" s="75"/>
      <c r="AN116" s="75"/>
      <c r="AO116" s="75"/>
      <c r="AP116" s="75"/>
      <c r="AQ116" s="75"/>
    </row>
    <row r="117" spans="11:43" x14ac:dyDescent="0.3">
      <c r="K117" s="75"/>
      <c r="L117" s="75"/>
      <c r="M117" s="75"/>
      <c r="N117" s="75"/>
      <c r="O117" s="75"/>
      <c r="P117" s="75"/>
      <c r="T117" s="75"/>
      <c r="U117" s="75"/>
      <c r="V117" s="75"/>
      <c r="W117" s="75"/>
      <c r="X117" s="75"/>
      <c r="Y117" s="75"/>
      <c r="AK117" s="75"/>
      <c r="AL117" s="75"/>
      <c r="AM117" s="75"/>
      <c r="AN117" s="75"/>
      <c r="AO117" s="75"/>
      <c r="AP117" s="75"/>
      <c r="AQ117" s="75"/>
    </row>
    <row r="118" spans="11:43" x14ac:dyDescent="0.3">
      <c r="K118" s="75"/>
      <c r="L118" s="75"/>
      <c r="M118" s="75"/>
      <c r="N118" s="75"/>
      <c r="O118" s="75"/>
      <c r="P118" s="75"/>
      <c r="AK118" s="75"/>
      <c r="AL118" s="75"/>
      <c r="AM118" s="75"/>
      <c r="AN118" s="75"/>
      <c r="AO118" s="75"/>
      <c r="AP118" s="75"/>
      <c r="AQ118" s="75"/>
    </row>
    <row r="119" spans="11:43" x14ac:dyDescent="0.3">
      <c r="K119" s="75"/>
      <c r="L119" s="75"/>
      <c r="M119" s="75"/>
      <c r="N119" s="75"/>
      <c r="O119" s="75"/>
      <c r="P119" s="75"/>
      <c r="T119" s="75"/>
      <c r="U119" s="75"/>
      <c r="V119" s="75"/>
      <c r="W119" s="75"/>
      <c r="X119" s="75"/>
      <c r="Y119" s="75"/>
      <c r="AK119" s="75"/>
      <c r="AQ119" s="75"/>
    </row>
    <row r="120" spans="11:43" x14ac:dyDescent="0.3">
      <c r="K120" s="75"/>
      <c r="L120" s="75"/>
      <c r="M120" s="75"/>
      <c r="N120" s="75"/>
      <c r="O120" s="75"/>
      <c r="P120" s="75"/>
      <c r="AC120" s="74"/>
      <c r="AD120" s="77"/>
      <c r="AE120" s="77"/>
      <c r="AF120" s="74"/>
      <c r="AG120" s="74"/>
      <c r="AH120" s="74"/>
      <c r="AK120" s="75"/>
      <c r="AQ120" s="75"/>
    </row>
    <row r="121" spans="11:43" x14ac:dyDescent="0.3">
      <c r="K121" s="75"/>
      <c r="L121" s="75"/>
      <c r="M121" s="75"/>
      <c r="N121" s="75"/>
      <c r="O121" s="75"/>
      <c r="P121" s="75"/>
      <c r="AK121" s="75"/>
      <c r="AQ121" s="75"/>
    </row>
    <row r="122" spans="11:43" x14ac:dyDescent="0.3">
      <c r="K122" s="75"/>
      <c r="L122" s="75"/>
      <c r="M122" s="75"/>
      <c r="N122" s="75"/>
      <c r="O122" s="75"/>
      <c r="P122" s="75"/>
      <c r="AK122" s="75"/>
      <c r="AQ122" s="75"/>
    </row>
    <row r="123" spans="11:43" x14ac:dyDescent="0.3">
      <c r="K123" s="75"/>
      <c r="L123" s="75"/>
      <c r="M123" s="75"/>
      <c r="N123" s="75"/>
      <c r="O123" s="75"/>
      <c r="P123" s="75"/>
      <c r="AK123" s="75"/>
      <c r="AQ123" s="75"/>
    </row>
    <row r="124" spans="11:43" x14ac:dyDescent="0.3">
      <c r="K124" s="75"/>
      <c r="L124" s="75"/>
      <c r="M124" s="75"/>
      <c r="N124" s="75"/>
      <c r="O124" s="75"/>
      <c r="P124" s="75"/>
      <c r="AK124" s="75"/>
      <c r="AQ124" s="75"/>
    </row>
    <row r="125" spans="11:43" x14ac:dyDescent="0.3">
      <c r="K125" s="75"/>
      <c r="L125" s="75"/>
      <c r="M125" s="75"/>
      <c r="N125" s="75"/>
      <c r="O125" s="75"/>
      <c r="P125" s="75"/>
      <c r="AK125" s="75"/>
      <c r="AQ125" s="75"/>
    </row>
    <row r="126" spans="11:43" x14ac:dyDescent="0.3">
      <c r="K126" s="75"/>
      <c r="L126" s="75"/>
      <c r="M126" s="75"/>
      <c r="N126" s="75"/>
      <c r="O126" s="75"/>
      <c r="P126" s="75"/>
      <c r="AK126" s="75"/>
      <c r="AQ126" s="75"/>
    </row>
    <row r="127" spans="11:43" x14ac:dyDescent="0.3">
      <c r="K127" s="75"/>
      <c r="L127" s="75"/>
      <c r="M127" s="75"/>
      <c r="N127" s="75"/>
      <c r="O127" s="75"/>
      <c r="P127" s="75"/>
      <c r="T127" s="74"/>
      <c r="U127" s="74"/>
      <c r="V127" s="74"/>
      <c r="W127" s="74"/>
      <c r="X127" s="74"/>
      <c r="Y127" s="74"/>
      <c r="AK127" s="75"/>
      <c r="AQ127" s="75"/>
    </row>
    <row r="128" spans="11:43" x14ac:dyDescent="0.3">
      <c r="K128" s="75"/>
      <c r="L128" s="75"/>
      <c r="M128" s="75"/>
      <c r="N128" s="75"/>
      <c r="O128" s="75"/>
      <c r="P128" s="75"/>
      <c r="T128" s="74"/>
      <c r="U128" s="74"/>
      <c r="V128" s="74"/>
      <c r="W128" s="74"/>
      <c r="X128" s="74"/>
      <c r="Y128" s="74"/>
      <c r="AK128" s="75"/>
      <c r="AQ128" s="75"/>
    </row>
    <row r="129" spans="11:43" x14ac:dyDescent="0.3">
      <c r="K129" s="75"/>
      <c r="L129" s="75"/>
      <c r="M129" s="75"/>
      <c r="N129" s="75"/>
      <c r="O129" s="75"/>
      <c r="P129" s="75"/>
      <c r="T129" s="74"/>
      <c r="U129" s="74"/>
      <c r="V129" s="74"/>
      <c r="W129" s="74"/>
      <c r="X129" s="74"/>
      <c r="Y129" s="74"/>
      <c r="AK129" s="75"/>
      <c r="AQ129" s="75"/>
    </row>
    <row r="130" spans="11:43" x14ac:dyDescent="0.3">
      <c r="K130" s="75"/>
      <c r="L130" s="75"/>
      <c r="M130" s="75"/>
      <c r="N130" s="75"/>
      <c r="O130" s="75"/>
      <c r="P130" s="75"/>
      <c r="T130" s="74"/>
      <c r="U130" s="74"/>
      <c r="V130" s="74"/>
      <c r="W130" s="74"/>
      <c r="X130" s="74"/>
      <c r="Y130" s="74"/>
      <c r="AK130" s="75"/>
      <c r="AQ130" s="75"/>
    </row>
    <row r="131" spans="11:43" x14ac:dyDescent="0.3">
      <c r="K131" s="75"/>
      <c r="L131" s="75"/>
      <c r="M131" s="75"/>
      <c r="N131" s="75"/>
      <c r="O131" s="75"/>
      <c r="P131" s="75"/>
      <c r="T131" s="74"/>
      <c r="U131" s="74"/>
      <c r="V131" s="74"/>
      <c r="W131" s="74"/>
      <c r="X131" s="74"/>
      <c r="Y131" s="74"/>
      <c r="AK131" s="75"/>
      <c r="AQ131" s="75"/>
    </row>
    <row r="132" spans="11:43" x14ac:dyDescent="0.3">
      <c r="K132" s="75"/>
      <c r="L132" s="75"/>
      <c r="M132" s="75"/>
      <c r="N132" s="75"/>
      <c r="O132" s="75"/>
      <c r="P132" s="75"/>
      <c r="T132" s="74"/>
      <c r="U132" s="74"/>
      <c r="V132" s="74"/>
      <c r="W132" s="74"/>
      <c r="X132" s="74"/>
      <c r="Y132" s="74"/>
      <c r="AB132" s="74"/>
      <c r="AC132" s="74"/>
      <c r="AD132" s="74"/>
      <c r="AE132" s="74"/>
      <c r="AF132" s="74"/>
      <c r="AG132" s="74"/>
      <c r="AH132" s="74"/>
      <c r="AI132" s="74"/>
      <c r="AK132" s="75"/>
      <c r="AQ132" s="75"/>
    </row>
    <row r="133" spans="11:43" x14ac:dyDescent="0.3">
      <c r="K133" s="75"/>
      <c r="L133" s="75"/>
      <c r="M133" s="75"/>
      <c r="N133" s="75"/>
      <c r="O133" s="75"/>
      <c r="P133" s="75"/>
      <c r="AB133" s="74"/>
      <c r="AC133" s="74"/>
      <c r="AD133" s="74"/>
      <c r="AE133" s="74"/>
      <c r="AF133" s="74"/>
      <c r="AG133" s="74"/>
      <c r="AH133" s="74"/>
      <c r="AI133" s="74"/>
    </row>
    <row r="134" spans="11:43" x14ac:dyDescent="0.3">
      <c r="K134" s="75"/>
      <c r="L134" s="75"/>
      <c r="M134" s="75"/>
      <c r="N134" s="75"/>
      <c r="O134" s="75"/>
      <c r="P134" s="75"/>
      <c r="AB134" s="74"/>
      <c r="AC134" s="74"/>
      <c r="AD134" s="74"/>
      <c r="AE134" s="74"/>
      <c r="AF134" s="74"/>
      <c r="AG134" s="74"/>
      <c r="AH134" s="74"/>
      <c r="AI134" s="74"/>
    </row>
    <row r="135" spans="11:43" x14ac:dyDescent="0.3">
      <c r="K135" s="75"/>
      <c r="L135" s="75"/>
      <c r="M135" s="75"/>
      <c r="N135" s="75"/>
      <c r="O135" s="75"/>
      <c r="P135" s="75"/>
      <c r="AB135" s="74"/>
      <c r="AC135" s="74"/>
      <c r="AD135" s="74"/>
      <c r="AE135" s="74"/>
      <c r="AF135" s="74"/>
      <c r="AG135" s="74"/>
      <c r="AH135" s="74"/>
      <c r="AI135" s="74"/>
      <c r="AQ135" s="76"/>
    </row>
    <row r="136" spans="11:43" x14ac:dyDescent="0.3">
      <c r="K136" s="75"/>
      <c r="L136" s="75"/>
      <c r="M136" s="75"/>
      <c r="N136" s="75"/>
      <c r="O136" s="75"/>
      <c r="P136" s="75"/>
      <c r="AB136" s="74"/>
      <c r="AC136" s="74"/>
      <c r="AD136" s="74"/>
      <c r="AE136" s="74"/>
      <c r="AF136" s="74"/>
      <c r="AG136" s="74"/>
      <c r="AH136" s="74"/>
      <c r="AI136" s="74"/>
      <c r="AQ136" s="76"/>
    </row>
    <row r="137" spans="11:43" x14ac:dyDescent="0.3">
      <c r="K137" s="75"/>
      <c r="L137" s="75"/>
      <c r="M137" s="75"/>
      <c r="N137" s="75"/>
      <c r="O137" s="75"/>
      <c r="P137" s="75"/>
      <c r="AB137" s="74"/>
      <c r="AC137" s="74"/>
      <c r="AD137" s="74"/>
      <c r="AE137" s="74"/>
      <c r="AF137" s="74"/>
      <c r="AG137" s="74"/>
      <c r="AH137" s="74"/>
      <c r="AI137" s="74"/>
      <c r="AQ137" s="76"/>
    </row>
    <row r="138" spans="11:43" x14ac:dyDescent="0.3">
      <c r="K138" s="75"/>
      <c r="L138" s="75"/>
      <c r="M138" s="75"/>
      <c r="N138" s="75"/>
      <c r="O138" s="75"/>
      <c r="P138" s="75"/>
      <c r="AQ138" s="76"/>
    </row>
    <row r="139" spans="11:43" x14ac:dyDescent="0.3">
      <c r="K139" s="75"/>
      <c r="L139" s="75"/>
      <c r="M139" s="75"/>
      <c r="N139" s="75"/>
      <c r="O139" s="75"/>
      <c r="P139" s="75"/>
      <c r="T139" s="74"/>
      <c r="U139" s="77"/>
      <c r="V139" s="77"/>
      <c r="W139" s="74"/>
      <c r="X139" s="74"/>
      <c r="Y139" s="74"/>
      <c r="AK139" s="78"/>
    </row>
    <row r="140" spans="11:43" x14ac:dyDescent="0.3">
      <c r="K140" s="75"/>
      <c r="L140" s="75"/>
      <c r="M140" s="75"/>
      <c r="N140" s="75"/>
      <c r="O140" s="75"/>
      <c r="P140" s="75"/>
      <c r="AK140" s="76"/>
    </row>
    <row r="141" spans="11:43" x14ac:dyDescent="0.3">
      <c r="K141" s="75"/>
      <c r="L141" s="75"/>
      <c r="M141" s="75"/>
      <c r="N141" s="75"/>
      <c r="O141" s="75"/>
      <c r="P141" s="75"/>
      <c r="AK141" s="76"/>
    </row>
    <row r="142" spans="11:43" x14ac:dyDescent="0.3">
      <c r="K142" s="75"/>
      <c r="L142" s="75"/>
      <c r="M142" s="75"/>
      <c r="N142" s="75"/>
      <c r="O142" s="75"/>
      <c r="P142" s="75"/>
      <c r="AK142" s="76"/>
    </row>
    <row r="143" spans="11:43" x14ac:dyDescent="0.3">
      <c r="K143" s="75"/>
      <c r="L143" s="75"/>
      <c r="M143" s="75"/>
      <c r="N143" s="75"/>
      <c r="O143" s="75"/>
      <c r="P143" s="75"/>
    </row>
    <row r="149" spans="2:48" x14ac:dyDescent="0.3">
      <c r="AB149" s="75"/>
      <c r="AC149" s="75"/>
      <c r="AD149" s="75"/>
      <c r="AE149" s="75"/>
      <c r="AF149" s="75"/>
      <c r="AG149" s="75"/>
      <c r="AH149" s="75"/>
      <c r="AI149" s="75"/>
    </row>
    <row r="150" spans="2:48" x14ac:dyDescent="0.3">
      <c r="AB150" s="75"/>
      <c r="AC150" s="75"/>
      <c r="AD150" s="75"/>
      <c r="AE150" s="75"/>
      <c r="AF150" s="75"/>
      <c r="AG150" s="75"/>
      <c r="AH150" s="75"/>
      <c r="AI150" s="75"/>
      <c r="AK150" s="74"/>
      <c r="AQ150" s="74"/>
    </row>
    <row r="151" spans="2:48" s="74" customFormat="1" x14ac:dyDescent="0.3">
      <c r="B151"/>
      <c r="C151" s="72"/>
      <c r="D151" s="72"/>
      <c r="E151"/>
      <c r="F151"/>
      <c r="G151"/>
      <c r="AB151" s="75"/>
      <c r="AC151" s="75"/>
      <c r="AD151" s="75"/>
      <c r="AE151" s="75"/>
      <c r="AF151" s="75"/>
      <c r="AG151" s="75"/>
      <c r="AH151" s="75"/>
      <c r="AI151" s="75"/>
      <c r="AK151"/>
      <c r="AL151"/>
      <c r="AM151" s="72"/>
      <c r="AN151" s="72"/>
      <c r="AO151"/>
      <c r="AP151"/>
      <c r="AQ151"/>
      <c r="AR151" s="79"/>
      <c r="AS151" s="79"/>
      <c r="AU151" s="79"/>
      <c r="AV151" s="79"/>
    </row>
    <row r="152" spans="2:48" s="74" customFormat="1" x14ac:dyDescent="0.3">
      <c r="AB152" s="75"/>
      <c r="AC152" s="75"/>
      <c r="AD152" s="75"/>
      <c r="AE152" s="75"/>
      <c r="AF152" s="75"/>
      <c r="AG152" s="75"/>
      <c r="AH152" s="75"/>
      <c r="AI152" s="75"/>
      <c r="AK152"/>
      <c r="AL152"/>
      <c r="AM152" s="72"/>
      <c r="AN152" s="72"/>
      <c r="AO152"/>
      <c r="AP152"/>
      <c r="AQ152"/>
      <c r="AR152" s="79"/>
      <c r="AS152" s="79"/>
      <c r="AU152" s="79"/>
      <c r="AV152" s="79"/>
    </row>
    <row r="153" spans="2:48" s="74" customFormat="1" x14ac:dyDescent="0.3">
      <c r="AB153" s="75"/>
      <c r="AC153" s="75"/>
      <c r="AD153" s="75"/>
      <c r="AE153" s="75"/>
      <c r="AF153" s="75"/>
      <c r="AG153" s="75"/>
      <c r="AH153" s="75"/>
      <c r="AI153" s="75"/>
      <c r="AK153"/>
      <c r="AL153"/>
      <c r="AM153" s="72"/>
      <c r="AN153" s="72"/>
      <c r="AO153"/>
      <c r="AP153"/>
      <c r="AQ153"/>
      <c r="AR153" s="79"/>
      <c r="AS153" s="79"/>
      <c r="AU153" s="79"/>
      <c r="AV153" s="79"/>
    </row>
    <row r="154" spans="2:48" s="74" customFormat="1" x14ac:dyDescent="0.3">
      <c r="AB154" s="75"/>
      <c r="AC154" s="75"/>
      <c r="AD154" s="75"/>
      <c r="AE154" s="75"/>
      <c r="AF154" s="75"/>
      <c r="AG154" s="75"/>
      <c r="AH154" s="75"/>
      <c r="AI154" s="75"/>
      <c r="AK154"/>
      <c r="AL154"/>
      <c r="AM154" s="72"/>
      <c r="AN154" s="72"/>
      <c r="AO154"/>
      <c r="AP154"/>
      <c r="AQ154"/>
      <c r="AR154" s="79"/>
      <c r="AS154" s="79"/>
      <c r="AU154" s="79"/>
      <c r="AV154" s="79"/>
    </row>
    <row r="155" spans="2:48" s="74" customFormat="1" x14ac:dyDescent="0.3">
      <c r="AB155" s="75"/>
      <c r="AC155" s="75"/>
      <c r="AD155" s="75"/>
      <c r="AE155" s="75"/>
      <c r="AF155" s="75"/>
      <c r="AG155" s="75"/>
      <c r="AH155" s="75"/>
      <c r="AI155" s="75"/>
      <c r="AK155"/>
      <c r="AL155"/>
      <c r="AM155" s="72"/>
      <c r="AN155" s="72"/>
      <c r="AO155"/>
      <c r="AP155"/>
      <c r="AQ155"/>
      <c r="AR155" s="79"/>
      <c r="AS155" s="79"/>
      <c r="AU155" s="79"/>
      <c r="AV155" s="79"/>
    </row>
    <row r="156" spans="2:48" s="74" customFormat="1" x14ac:dyDescent="0.3">
      <c r="AB156" s="75"/>
      <c r="AC156" s="75"/>
      <c r="AD156" s="75"/>
      <c r="AE156" s="75"/>
      <c r="AF156" s="75"/>
      <c r="AG156" s="75"/>
      <c r="AH156" s="75"/>
      <c r="AI156" s="75"/>
      <c r="AK156"/>
      <c r="AL156"/>
      <c r="AM156" s="72"/>
      <c r="AN156" s="72"/>
      <c r="AO156"/>
      <c r="AP156"/>
      <c r="AQ156"/>
      <c r="AR156" s="79"/>
      <c r="AS156" s="79"/>
      <c r="AU156" s="79"/>
      <c r="AV156" s="79"/>
    </row>
    <row r="157" spans="2:48" x14ac:dyDescent="0.3">
      <c r="B157" s="74"/>
      <c r="C157" s="74"/>
      <c r="D157" s="74"/>
      <c r="E157" s="74"/>
      <c r="F157" s="74"/>
      <c r="G157" s="74"/>
      <c r="AB157" s="75"/>
      <c r="AC157" s="75"/>
      <c r="AD157" s="75"/>
      <c r="AE157" s="75"/>
      <c r="AF157" s="75"/>
      <c r="AG157" s="75"/>
      <c r="AH157" s="75"/>
      <c r="AI157" s="75"/>
    </row>
    <row r="158" spans="2:48" x14ac:dyDescent="0.3">
      <c r="AB158" s="75"/>
      <c r="AC158" s="75"/>
      <c r="AD158" s="75"/>
      <c r="AE158" s="75"/>
      <c r="AF158" s="75"/>
      <c r="AG158" s="75"/>
      <c r="AH158" s="75"/>
      <c r="AI158" s="75"/>
    </row>
    <row r="159" spans="2:48" x14ac:dyDescent="0.3">
      <c r="AB159" s="75"/>
      <c r="AC159" s="75"/>
      <c r="AD159" s="75"/>
      <c r="AE159" s="75"/>
      <c r="AF159" s="75"/>
      <c r="AG159" s="75"/>
      <c r="AH159" s="75"/>
      <c r="AI159" s="75"/>
    </row>
    <row r="160" spans="2:48" x14ac:dyDescent="0.3">
      <c r="AB160" s="75"/>
      <c r="AC160" s="75"/>
      <c r="AD160" s="75"/>
      <c r="AE160" s="75"/>
      <c r="AF160" s="75"/>
      <c r="AG160" s="75"/>
      <c r="AH160" s="75"/>
      <c r="AI160" s="75"/>
    </row>
    <row r="161" spans="2:48" x14ac:dyDescent="0.3">
      <c r="AB161" s="75"/>
      <c r="AC161" s="75"/>
      <c r="AD161" s="75"/>
      <c r="AE161" s="75"/>
      <c r="AF161" s="75"/>
      <c r="AG161" s="75"/>
      <c r="AH161" s="75"/>
      <c r="AI161" s="75"/>
    </row>
    <row r="162" spans="2:48" x14ac:dyDescent="0.3">
      <c r="AB162" s="75"/>
      <c r="AC162" s="75"/>
      <c r="AD162" s="75"/>
      <c r="AE162" s="75"/>
      <c r="AF162" s="75"/>
      <c r="AG162" s="75"/>
      <c r="AH162" s="75"/>
      <c r="AI162" s="75"/>
    </row>
    <row r="163" spans="2:48" x14ac:dyDescent="0.3">
      <c r="K163" s="74"/>
      <c r="L163" s="77"/>
      <c r="M163" s="77"/>
      <c r="N163" s="74"/>
      <c r="O163" s="74"/>
      <c r="P163" s="74"/>
      <c r="AB163" s="75"/>
      <c r="AC163" s="75"/>
      <c r="AD163" s="75"/>
      <c r="AE163" s="75"/>
      <c r="AF163" s="75"/>
      <c r="AG163" s="75"/>
      <c r="AH163" s="75"/>
      <c r="AI163" s="75"/>
    </row>
    <row r="164" spans="2:48" x14ac:dyDescent="0.3">
      <c r="AB164" s="75"/>
      <c r="AC164" s="75"/>
      <c r="AD164" s="75"/>
      <c r="AE164" s="75"/>
      <c r="AF164" s="75"/>
      <c r="AG164" s="75"/>
      <c r="AH164" s="75"/>
      <c r="AI164" s="75"/>
    </row>
    <row r="165" spans="2:48" x14ac:dyDescent="0.3">
      <c r="AB165" s="75"/>
      <c r="AI165" s="75"/>
    </row>
    <row r="166" spans="2:48" x14ac:dyDescent="0.3">
      <c r="AB166" s="75"/>
      <c r="AI166" s="75"/>
    </row>
    <row r="167" spans="2:48" x14ac:dyDescent="0.3">
      <c r="AB167" s="75"/>
      <c r="AI167" s="75"/>
    </row>
    <row r="168" spans="2:48" s="75" customFormat="1" x14ac:dyDescent="0.3">
      <c r="B168"/>
      <c r="C168" s="72"/>
      <c r="D168" s="72"/>
      <c r="E168"/>
      <c r="F168"/>
      <c r="G168"/>
      <c r="K168"/>
      <c r="L168" s="72"/>
      <c r="M168" s="72"/>
      <c r="N168"/>
      <c r="O168"/>
      <c r="P168"/>
      <c r="AC168"/>
      <c r="AD168" s="72"/>
      <c r="AE168" s="72"/>
      <c r="AF168"/>
      <c r="AG168"/>
      <c r="AH168"/>
      <c r="AK168"/>
      <c r="AL168"/>
      <c r="AM168" s="72"/>
      <c r="AN168" s="72"/>
      <c r="AO168"/>
      <c r="AP168"/>
      <c r="AQ168"/>
      <c r="AR168" s="80"/>
      <c r="AS168" s="80"/>
      <c r="AU168" s="80"/>
      <c r="AV168" s="80"/>
    </row>
    <row r="169" spans="2:48" s="75" customFormat="1" x14ac:dyDescent="0.3">
      <c r="K169"/>
      <c r="L169" s="72"/>
      <c r="M169" s="72"/>
      <c r="N169"/>
      <c r="O169"/>
      <c r="P169"/>
      <c r="AC169"/>
      <c r="AD169" s="72"/>
      <c r="AE169" s="72"/>
      <c r="AF169"/>
      <c r="AG169"/>
      <c r="AH169"/>
      <c r="AK169"/>
      <c r="AL169"/>
      <c r="AM169" s="72"/>
      <c r="AN169" s="72"/>
      <c r="AO169"/>
      <c r="AP169"/>
      <c r="AQ169"/>
      <c r="AR169" s="80"/>
      <c r="AS169" s="80"/>
      <c r="AU169" s="80"/>
      <c r="AV169" s="80"/>
    </row>
    <row r="170" spans="2:48" s="75" customFormat="1" x14ac:dyDescent="0.3">
      <c r="K170"/>
      <c r="L170" s="72"/>
      <c r="M170" s="72"/>
      <c r="N170"/>
      <c r="O170"/>
      <c r="P170"/>
      <c r="AC170"/>
      <c r="AD170" s="72"/>
      <c r="AE170" s="72"/>
      <c r="AF170"/>
      <c r="AG170"/>
      <c r="AH170"/>
      <c r="AK170"/>
      <c r="AL170"/>
      <c r="AM170" s="72"/>
      <c r="AN170" s="72"/>
      <c r="AO170"/>
      <c r="AP170"/>
      <c r="AQ170"/>
      <c r="AR170" s="80"/>
      <c r="AS170" s="80"/>
      <c r="AU170" s="80"/>
      <c r="AV170" s="80"/>
    </row>
    <row r="171" spans="2:48" s="75" customFormat="1" x14ac:dyDescent="0.3">
      <c r="K171"/>
      <c r="L171" s="72"/>
      <c r="M171" s="72"/>
      <c r="N171"/>
      <c r="O171"/>
      <c r="P171"/>
      <c r="AC171"/>
      <c r="AD171" s="72"/>
      <c r="AE171" s="72"/>
      <c r="AF171"/>
      <c r="AG171"/>
      <c r="AH171"/>
      <c r="AK171"/>
      <c r="AL171"/>
      <c r="AM171" s="72"/>
      <c r="AN171" s="72"/>
      <c r="AO171"/>
      <c r="AP171"/>
      <c r="AQ171"/>
      <c r="AR171" s="80"/>
      <c r="AS171" s="80"/>
      <c r="AU171" s="80"/>
      <c r="AV171" s="80"/>
    </row>
    <row r="172" spans="2:48" s="75" customFormat="1" x14ac:dyDescent="0.3">
      <c r="K172"/>
      <c r="L172" s="72"/>
      <c r="M172" s="72"/>
      <c r="N172"/>
      <c r="O172"/>
      <c r="P172"/>
      <c r="AC172"/>
      <c r="AD172" s="72"/>
      <c r="AE172" s="72"/>
      <c r="AF172"/>
      <c r="AG172"/>
      <c r="AH172"/>
      <c r="AK172"/>
      <c r="AL172"/>
      <c r="AM172" s="72"/>
      <c r="AN172" s="72"/>
      <c r="AO172"/>
      <c r="AP172"/>
      <c r="AQ172"/>
      <c r="AR172" s="80"/>
      <c r="AS172" s="80"/>
      <c r="AU172" s="80"/>
      <c r="AV172" s="80"/>
    </row>
    <row r="173" spans="2:48" s="75" customFormat="1" x14ac:dyDescent="0.3">
      <c r="K173"/>
      <c r="L173" s="72"/>
      <c r="M173" s="72"/>
      <c r="N173"/>
      <c r="O173"/>
      <c r="P173"/>
      <c r="AC173"/>
      <c r="AD173" s="72"/>
      <c r="AE173" s="72"/>
      <c r="AF173"/>
      <c r="AG173"/>
      <c r="AH173"/>
      <c r="AK173"/>
      <c r="AL173"/>
      <c r="AM173" s="72"/>
      <c r="AN173" s="72"/>
      <c r="AO173"/>
      <c r="AP173"/>
      <c r="AQ173"/>
      <c r="AR173" s="80"/>
      <c r="AS173" s="80"/>
      <c r="AU173" s="80"/>
      <c r="AV173" s="80"/>
    </row>
    <row r="174" spans="2:48" s="75" customFormat="1" x14ac:dyDescent="0.3">
      <c r="K174"/>
      <c r="L174" s="72"/>
      <c r="M174" s="72"/>
      <c r="N174"/>
      <c r="O174"/>
      <c r="P174"/>
      <c r="AC174"/>
      <c r="AD174" s="72"/>
      <c r="AE174" s="72"/>
      <c r="AF174"/>
      <c r="AG174"/>
      <c r="AH174"/>
      <c r="AK174"/>
      <c r="AL174"/>
      <c r="AM174" s="72"/>
      <c r="AN174" s="72"/>
      <c r="AO174"/>
      <c r="AP174"/>
      <c r="AQ174"/>
      <c r="AR174" s="80"/>
      <c r="AS174" s="80"/>
      <c r="AU174" s="80"/>
      <c r="AV174" s="80"/>
    </row>
    <row r="175" spans="2:48" s="75" customFormat="1" x14ac:dyDescent="0.3">
      <c r="K175"/>
      <c r="L175" s="72"/>
      <c r="M175" s="72"/>
      <c r="N175"/>
      <c r="O175"/>
      <c r="P175"/>
      <c r="AC175"/>
      <c r="AD175" s="72"/>
      <c r="AE175" s="72"/>
      <c r="AF175"/>
      <c r="AG175"/>
      <c r="AH175"/>
      <c r="AK175"/>
      <c r="AL175"/>
      <c r="AM175" s="72"/>
      <c r="AN175" s="72"/>
      <c r="AO175"/>
      <c r="AP175"/>
      <c r="AQ175"/>
      <c r="AR175" s="80"/>
      <c r="AS175" s="80"/>
      <c r="AU175" s="80"/>
      <c r="AV175" s="80"/>
    </row>
    <row r="176" spans="2:48" s="75" customFormat="1" x14ac:dyDescent="0.3">
      <c r="K176"/>
      <c r="L176" s="72"/>
      <c r="M176" s="72"/>
      <c r="N176"/>
      <c r="O176"/>
      <c r="P176"/>
      <c r="AC176"/>
      <c r="AD176" s="72"/>
      <c r="AE176" s="72"/>
      <c r="AF176"/>
      <c r="AG176"/>
      <c r="AH176"/>
      <c r="AK176"/>
      <c r="AL176"/>
      <c r="AM176" s="72"/>
      <c r="AN176" s="72"/>
      <c r="AO176"/>
      <c r="AP176"/>
      <c r="AQ176"/>
      <c r="AR176" s="80"/>
      <c r="AS176" s="80"/>
      <c r="AU176" s="80"/>
      <c r="AV176" s="80"/>
    </row>
    <row r="177" spans="11:48" s="75" customFormat="1" x14ac:dyDescent="0.3">
      <c r="K177"/>
      <c r="L177" s="72"/>
      <c r="M177" s="72"/>
      <c r="N177"/>
      <c r="O177"/>
      <c r="P177"/>
      <c r="AC177"/>
      <c r="AD177" s="72"/>
      <c r="AE177" s="72"/>
      <c r="AF177"/>
      <c r="AG177"/>
      <c r="AH177"/>
      <c r="AK177"/>
      <c r="AL177"/>
      <c r="AM177" s="72"/>
      <c r="AN177" s="72"/>
      <c r="AO177"/>
      <c r="AP177"/>
      <c r="AQ177"/>
      <c r="AR177" s="80"/>
      <c r="AS177" s="80"/>
      <c r="AU177" s="80"/>
      <c r="AV177" s="80"/>
    </row>
    <row r="178" spans="11:48" s="75" customFormat="1" x14ac:dyDescent="0.3">
      <c r="K178"/>
      <c r="L178" s="72"/>
      <c r="M178" s="72"/>
      <c r="N178"/>
      <c r="O178"/>
      <c r="P178"/>
      <c r="AC178"/>
      <c r="AD178" s="72"/>
      <c r="AE178" s="72"/>
      <c r="AF178"/>
      <c r="AG178"/>
      <c r="AH178"/>
      <c r="AK178"/>
      <c r="AL178"/>
      <c r="AM178" s="72"/>
      <c r="AN178" s="72"/>
      <c r="AO178"/>
      <c r="AP178"/>
      <c r="AQ178"/>
      <c r="AR178" s="80"/>
      <c r="AS178" s="80"/>
      <c r="AU178" s="80"/>
      <c r="AV178" s="80"/>
    </row>
    <row r="179" spans="11:48" s="75" customFormat="1" x14ac:dyDescent="0.3">
      <c r="AB179"/>
      <c r="AC179"/>
      <c r="AD179" s="72"/>
      <c r="AE179" s="72"/>
      <c r="AF179"/>
      <c r="AG179"/>
      <c r="AH179"/>
      <c r="AI179"/>
      <c r="AK179"/>
      <c r="AL179"/>
      <c r="AM179" s="72"/>
      <c r="AN179" s="72"/>
      <c r="AO179"/>
      <c r="AP179"/>
      <c r="AQ179"/>
      <c r="AR179" s="80"/>
      <c r="AS179" s="80"/>
      <c r="AU179" s="80"/>
      <c r="AV179" s="80"/>
    </row>
    <row r="180" spans="11:48" s="75" customFormat="1" x14ac:dyDescent="0.3">
      <c r="AB180"/>
      <c r="AC180"/>
      <c r="AD180" s="72"/>
      <c r="AE180" s="72"/>
      <c r="AF180"/>
      <c r="AG180"/>
      <c r="AH180"/>
      <c r="AI180"/>
      <c r="AK180"/>
      <c r="AL180"/>
      <c r="AM180" s="72"/>
      <c r="AN180" s="72"/>
      <c r="AO180"/>
      <c r="AP180"/>
      <c r="AQ180"/>
      <c r="AR180" s="80"/>
      <c r="AS180" s="80"/>
      <c r="AU180" s="80"/>
      <c r="AV180" s="80"/>
    </row>
    <row r="181" spans="11:48" s="75" customFormat="1" x14ac:dyDescent="0.3">
      <c r="AB181"/>
      <c r="AC181"/>
      <c r="AD181" s="72"/>
      <c r="AE181" s="72"/>
      <c r="AF181"/>
      <c r="AG181"/>
      <c r="AH181"/>
      <c r="AI181" s="76"/>
      <c r="AK181"/>
      <c r="AL181"/>
      <c r="AM181" s="72"/>
      <c r="AN181" s="72"/>
      <c r="AO181"/>
      <c r="AP181"/>
      <c r="AQ181"/>
      <c r="AR181" s="80"/>
      <c r="AS181" s="80"/>
      <c r="AU181" s="80"/>
      <c r="AV181" s="80"/>
    </row>
    <row r="182" spans="11:48" s="75" customFormat="1" x14ac:dyDescent="0.3">
      <c r="AB182"/>
      <c r="AC182"/>
      <c r="AD182" s="72"/>
      <c r="AE182" s="72"/>
      <c r="AF182"/>
      <c r="AG182"/>
      <c r="AH182"/>
      <c r="AI182" s="76"/>
      <c r="AK182"/>
      <c r="AL182"/>
      <c r="AM182" s="72"/>
      <c r="AN182" s="72"/>
      <c r="AO182"/>
      <c r="AP182"/>
      <c r="AQ182"/>
      <c r="AR182" s="80"/>
      <c r="AS182" s="80"/>
      <c r="AU182" s="80"/>
      <c r="AV182" s="80"/>
    </row>
    <row r="183" spans="11:48" s="75" customFormat="1" x14ac:dyDescent="0.3">
      <c r="AB183"/>
      <c r="AC183"/>
      <c r="AD183" s="72"/>
      <c r="AE183" s="72"/>
      <c r="AF183"/>
      <c r="AG183"/>
      <c r="AH183"/>
      <c r="AI183" s="76"/>
      <c r="AK183"/>
      <c r="AL183"/>
      <c r="AM183" s="72"/>
      <c r="AN183" s="72"/>
      <c r="AO183"/>
      <c r="AP183"/>
      <c r="AQ183"/>
      <c r="AR183" s="80"/>
      <c r="AS183" s="80"/>
      <c r="AU183" s="80"/>
      <c r="AV183" s="80"/>
    </row>
    <row r="184" spans="11:48" s="75" customFormat="1" x14ac:dyDescent="0.3">
      <c r="T184"/>
      <c r="U184" s="72"/>
      <c r="V184" s="72"/>
      <c r="W184"/>
      <c r="X184"/>
      <c r="Y184"/>
      <c r="AB184"/>
      <c r="AC184"/>
      <c r="AD184" s="72"/>
      <c r="AE184" s="72"/>
      <c r="AF184"/>
      <c r="AG184"/>
      <c r="AH184"/>
      <c r="AI184" s="76"/>
      <c r="AK184"/>
      <c r="AL184"/>
      <c r="AM184" s="72"/>
      <c r="AN184" s="72"/>
      <c r="AO184"/>
      <c r="AP184"/>
      <c r="AQ184"/>
      <c r="AR184" s="80"/>
      <c r="AS184" s="80"/>
      <c r="AU184" s="80"/>
      <c r="AV184" s="80"/>
    </row>
    <row r="185" spans="11:48" s="75" customFormat="1" x14ac:dyDescent="0.3">
      <c r="T185"/>
      <c r="U185" s="72"/>
      <c r="V185" s="72"/>
      <c r="W185"/>
      <c r="X185"/>
      <c r="Y185"/>
      <c r="AB185" s="78"/>
      <c r="AC185"/>
      <c r="AD185" s="72"/>
      <c r="AE185" s="72"/>
      <c r="AF185"/>
      <c r="AG185"/>
      <c r="AH185"/>
      <c r="AI185"/>
      <c r="AK185"/>
      <c r="AL185"/>
      <c r="AM185" s="72"/>
      <c r="AN185" s="72"/>
      <c r="AO185"/>
      <c r="AP185"/>
      <c r="AQ185"/>
      <c r="AR185" s="80"/>
      <c r="AS185" s="80"/>
      <c r="AU185" s="80"/>
      <c r="AV185" s="80"/>
    </row>
    <row r="186" spans="11:48" s="75" customFormat="1" x14ac:dyDescent="0.3">
      <c r="T186"/>
      <c r="U186" s="72"/>
      <c r="V186" s="72"/>
      <c r="W186"/>
      <c r="X186"/>
      <c r="Y186"/>
      <c r="AB186" s="76"/>
      <c r="AC186"/>
      <c r="AD186" s="72"/>
      <c r="AE186" s="72"/>
      <c r="AF186"/>
      <c r="AG186"/>
      <c r="AH186"/>
      <c r="AI186"/>
      <c r="AK186"/>
      <c r="AL186"/>
      <c r="AM186" s="72"/>
      <c r="AN186" s="72"/>
      <c r="AO186"/>
      <c r="AP186"/>
      <c r="AQ186"/>
      <c r="AR186" s="80"/>
      <c r="AS186" s="80"/>
      <c r="AU186" s="80"/>
      <c r="AV186" s="80"/>
    </row>
    <row r="187" spans="11:48" s="75" customFormat="1" x14ac:dyDescent="0.3">
      <c r="T187"/>
      <c r="U187" s="72"/>
      <c r="V187" s="72"/>
      <c r="W187"/>
      <c r="X187"/>
      <c r="Y187"/>
      <c r="AB187" s="76"/>
      <c r="AC187"/>
      <c r="AD187" s="72"/>
      <c r="AE187" s="72"/>
      <c r="AF187"/>
      <c r="AG187"/>
      <c r="AH187"/>
      <c r="AI187"/>
      <c r="AK187"/>
      <c r="AL187"/>
      <c r="AM187" s="72"/>
      <c r="AN187" s="72"/>
      <c r="AO187"/>
      <c r="AP187"/>
      <c r="AQ187"/>
      <c r="AR187" s="80"/>
      <c r="AS187" s="80"/>
      <c r="AU187" s="80"/>
      <c r="AV187" s="80"/>
    </row>
    <row r="188" spans="11:48" s="75" customFormat="1" x14ac:dyDescent="0.3">
      <c r="T188"/>
      <c r="U188" s="72"/>
      <c r="V188" s="72"/>
      <c r="W188"/>
      <c r="X188"/>
      <c r="Y188"/>
      <c r="AB188" s="76"/>
      <c r="AC188"/>
      <c r="AD188" s="72"/>
      <c r="AE188" s="72"/>
      <c r="AF188"/>
      <c r="AG188"/>
      <c r="AH188"/>
      <c r="AI188"/>
      <c r="AK188"/>
      <c r="AL188"/>
      <c r="AM188" s="72"/>
      <c r="AN188" s="72"/>
      <c r="AO188"/>
      <c r="AP188"/>
      <c r="AQ188"/>
      <c r="AR188" s="80"/>
      <c r="AS188" s="80"/>
      <c r="AU188" s="80"/>
      <c r="AV188" s="80"/>
    </row>
    <row r="189" spans="11:48" s="75" customFormat="1" x14ac:dyDescent="0.3">
      <c r="T189"/>
      <c r="U189" s="72"/>
      <c r="V189" s="72"/>
      <c r="W189"/>
      <c r="X189"/>
      <c r="Y189"/>
      <c r="AB189"/>
      <c r="AC189"/>
      <c r="AD189" s="72"/>
      <c r="AE189" s="72"/>
      <c r="AF189"/>
      <c r="AG189"/>
      <c r="AH189"/>
      <c r="AI189"/>
      <c r="AK189"/>
      <c r="AL189"/>
      <c r="AM189" s="72"/>
      <c r="AN189" s="72"/>
      <c r="AO189"/>
      <c r="AP189"/>
      <c r="AQ189"/>
      <c r="AR189" s="80"/>
      <c r="AS189" s="80"/>
      <c r="AU189" s="80"/>
      <c r="AV189" s="80"/>
    </row>
    <row r="190" spans="11:48" s="75" customFormat="1" x14ac:dyDescent="0.3">
      <c r="T190"/>
      <c r="U190" s="72"/>
      <c r="V190" s="72"/>
      <c r="W190"/>
      <c r="X190"/>
      <c r="Y190"/>
      <c r="AB190"/>
      <c r="AC190"/>
      <c r="AD190" s="72"/>
      <c r="AE190" s="72"/>
      <c r="AF190"/>
      <c r="AG190"/>
      <c r="AH190"/>
      <c r="AI190"/>
      <c r="AK190"/>
      <c r="AL190"/>
      <c r="AM190" s="72"/>
      <c r="AN190" s="72"/>
      <c r="AO190"/>
      <c r="AP190"/>
      <c r="AQ190"/>
      <c r="AR190" s="80"/>
      <c r="AS190" s="80"/>
      <c r="AU190" s="80"/>
      <c r="AV190" s="80"/>
    </row>
    <row r="191" spans="11:48" s="75" customFormat="1" x14ac:dyDescent="0.3">
      <c r="T191"/>
      <c r="U191" s="72"/>
      <c r="V191" s="72"/>
      <c r="W191"/>
      <c r="X191"/>
      <c r="Y191"/>
      <c r="AB191"/>
      <c r="AC191"/>
      <c r="AD191" s="72"/>
      <c r="AE191" s="72"/>
      <c r="AF191"/>
      <c r="AG191"/>
      <c r="AH191"/>
      <c r="AI191"/>
      <c r="AK191"/>
      <c r="AL191"/>
      <c r="AM191" s="72"/>
      <c r="AN191" s="72"/>
      <c r="AO191"/>
      <c r="AP191"/>
      <c r="AQ191"/>
      <c r="AR191" s="80"/>
      <c r="AS191" s="80"/>
      <c r="AU191" s="80"/>
      <c r="AV191" s="80"/>
    </row>
    <row r="192" spans="11:48" s="75" customFormat="1" x14ac:dyDescent="0.3">
      <c r="T192"/>
      <c r="U192" s="72"/>
      <c r="V192" s="72"/>
      <c r="W192"/>
      <c r="X192"/>
      <c r="Y192"/>
      <c r="AB192"/>
      <c r="AC192"/>
      <c r="AD192" s="72"/>
      <c r="AE192" s="72"/>
      <c r="AF192"/>
      <c r="AG192"/>
      <c r="AH192"/>
      <c r="AI192"/>
      <c r="AK192"/>
      <c r="AL192"/>
      <c r="AM192" s="72"/>
      <c r="AN192" s="72"/>
      <c r="AO192"/>
      <c r="AP192"/>
      <c r="AQ192"/>
      <c r="AR192" s="80"/>
      <c r="AS192" s="80"/>
      <c r="AU192" s="80"/>
      <c r="AV192" s="80"/>
    </row>
    <row r="193" spans="1:48" s="75" customFormat="1" x14ac:dyDescent="0.3">
      <c r="T193"/>
      <c r="U193" s="72"/>
      <c r="V193" s="72"/>
      <c r="W193"/>
      <c r="X193"/>
      <c r="Y193"/>
      <c r="AB193"/>
      <c r="AC193"/>
      <c r="AD193" s="72"/>
      <c r="AE193" s="72"/>
      <c r="AF193"/>
      <c r="AG193"/>
      <c r="AH193"/>
      <c r="AI193"/>
      <c r="AK193"/>
      <c r="AL193"/>
      <c r="AM193" s="72"/>
      <c r="AN193" s="72"/>
      <c r="AO193"/>
      <c r="AP193"/>
      <c r="AQ193"/>
      <c r="AR193" s="80"/>
      <c r="AS193" s="80"/>
      <c r="AU193" s="80"/>
      <c r="AV193" s="80"/>
    </row>
    <row r="194" spans="1:48" s="75" customFormat="1" x14ac:dyDescent="0.3">
      <c r="T194"/>
      <c r="U194" s="72"/>
      <c r="V194" s="72"/>
      <c r="W194"/>
      <c r="X194"/>
      <c r="Y194"/>
      <c r="AB194"/>
      <c r="AC194"/>
      <c r="AD194" s="72"/>
      <c r="AE194" s="72"/>
      <c r="AF194"/>
      <c r="AG194"/>
      <c r="AH194"/>
      <c r="AI194"/>
      <c r="AK194"/>
      <c r="AL194"/>
      <c r="AM194" s="72"/>
      <c r="AN194" s="72"/>
      <c r="AO194"/>
      <c r="AP194"/>
      <c r="AQ194"/>
      <c r="AR194" s="80"/>
      <c r="AS194" s="80"/>
      <c r="AU194" s="80"/>
      <c r="AV194" s="80"/>
    </row>
    <row r="195" spans="1:48" s="75" customFormat="1" x14ac:dyDescent="0.3">
      <c r="T195"/>
      <c r="U195" s="72"/>
      <c r="V195" s="72"/>
      <c r="W195"/>
      <c r="X195"/>
      <c r="Y195"/>
      <c r="AB195"/>
      <c r="AC195"/>
      <c r="AD195" s="72"/>
      <c r="AE195" s="72"/>
      <c r="AF195"/>
      <c r="AG195"/>
      <c r="AH195"/>
      <c r="AI195"/>
      <c r="AK195"/>
      <c r="AL195"/>
      <c r="AM195" s="72"/>
      <c r="AN195" s="72"/>
      <c r="AO195"/>
      <c r="AP195"/>
      <c r="AQ195"/>
      <c r="AR195" s="80"/>
      <c r="AS195" s="80"/>
      <c r="AU195" s="80"/>
      <c r="AV195" s="80"/>
    </row>
    <row r="196" spans="1:48" s="75" customFormat="1" x14ac:dyDescent="0.3">
      <c r="T196"/>
      <c r="U196" s="72"/>
      <c r="V196" s="72"/>
      <c r="W196"/>
      <c r="X196"/>
      <c r="Y196"/>
      <c r="AB196" s="74"/>
      <c r="AC196"/>
      <c r="AD196" s="72"/>
      <c r="AE196" s="72"/>
      <c r="AF196"/>
      <c r="AG196"/>
      <c r="AH196"/>
      <c r="AI196" s="74"/>
      <c r="AK196"/>
      <c r="AL196"/>
      <c r="AM196" s="72"/>
      <c r="AN196" s="72"/>
      <c r="AO196"/>
      <c r="AP196"/>
      <c r="AQ196"/>
      <c r="AR196" s="80"/>
      <c r="AS196" s="80"/>
      <c r="AU196" s="80"/>
      <c r="AV196" s="80"/>
    </row>
    <row r="197" spans="1:48" s="75" customFormat="1" x14ac:dyDescent="0.3">
      <c r="T197"/>
      <c r="U197" s="72"/>
      <c r="V197" s="72"/>
      <c r="W197"/>
      <c r="X197"/>
      <c r="Y197"/>
      <c r="AB197"/>
      <c r="AC197"/>
      <c r="AD197" s="72"/>
      <c r="AE197" s="72"/>
      <c r="AF197"/>
      <c r="AG197"/>
      <c r="AH197"/>
      <c r="AI197"/>
      <c r="AK197"/>
      <c r="AL197"/>
      <c r="AM197" s="72"/>
      <c r="AN197" s="72"/>
      <c r="AO197"/>
      <c r="AP197"/>
      <c r="AQ197"/>
      <c r="AR197" s="80"/>
      <c r="AS197" s="80"/>
      <c r="AU197" s="80"/>
      <c r="AV197" s="80"/>
    </row>
    <row r="198" spans="1:48" x14ac:dyDescent="0.3">
      <c r="B198" s="75"/>
      <c r="C198" s="75"/>
      <c r="D198" s="75"/>
      <c r="E198" s="75"/>
      <c r="F198" s="75"/>
      <c r="G198" s="75"/>
    </row>
    <row r="200" spans="1:48" x14ac:dyDescent="0.3">
      <c r="H200" s="76"/>
      <c r="Q200" s="76"/>
      <c r="Z200" s="76"/>
    </row>
    <row r="201" spans="1:48" x14ac:dyDescent="0.3">
      <c r="G201" s="76"/>
      <c r="H201" s="76"/>
      <c r="Q201" s="76"/>
      <c r="Z201" s="76"/>
    </row>
    <row r="202" spans="1:48" x14ac:dyDescent="0.3">
      <c r="G202" s="76"/>
      <c r="H202" s="76"/>
      <c r="Q202" s="76"/>
      <c r="Z202" s="76"/>
    </row>
    <row r="203" spans="1:48" x14ac:dyDescent="0.3">
      <c r="G203" s="76"/>
      <c r="H203" s="76"/>
      <c r="Q203" s="76"/>
      <c r="Z203" s="76"/>
    </row>
    <row r="204" spans="1:48" x14ac:dyDescent="0.3">
      <c r="A204" s="78"/>
      <c r="G204" s="76"/>
      <c r="J204" s="78"/>
      <c r="S204" s="78"/>
    </row>
    <row r="205" spans="1:48" s="76" customFormat="1" x14ac:dyDescent="0.3">
      <c r="B205" s="78"/>
      <c r="C205" s="81"/>
      <c r="D205" s="81"/>
      <c r="E205" s="78"/>
      <c r="F205" s="78"/>
      <c r="G205"/>
      <c r="H205"/>
      <c r="K205"/>
      <c r="L205" s="72"/>
      <c r="M205" s="72"/>
      <c r="N205"/>
      <c r="O205"/>
      <c r="P205"/>
      <c r="Q205"/>
      <c r="T205"/>
      <c r="U205" s="72"/>
      <c r="V205" s="72"/>
      <c r="W205"/>
      <c r="X205"/>
      <c r="Y205"/>
      <c r="Z205"/>
      <c r="AB205"/>
      <c r="AC205"/>
      <c r="AD205" s="72"/>
      <c r="AE205" s="72"/>
      <c r="AF205"/>
      <c r="AG205"/>
      <c r="AH205"/>
      <c r="AI205"/>
      <c r="AK205"/>
      <c r="AL205"/>
      <c r="AM205" s="72"/>
      <c r="AN205" s="72"/>
      <c r="AO205"/>
      <c r="AP205"/>
      <c r="AQ205"/>
      <c r="AR205" s="82"/>
      <c r="AS205" s="82"/>
      <c r="AU205" s="82"/>
      <c r="AV205" s="82"/>
    </row>
    <row r="206" spans="1:48" s="76" customFormat="1" x14ac:dyDescent="0.3">
      <c r="E206" s="83">
        <v>1981</v>
      </c>
      <c r="G206"/>
      <c r="H206"/>
      <c r="K206"/>
      <c r="L206" s="72"/>
      <c r="M206" s="72"/>
      <c r="N206"/>
      <c r="O206"/>
      <c r="P206"/>
      <c r="Q206"/>
      <c r="T206"/>
      <c r="U206" s="72"/>
      <c r="V206" s="72"/>
      <c r="W206"/>
      <c r="X206"/>
      <c r="Y206"/>
      <c r="Z206"/>
      <c r="AB206"/>
      <c r="AC206"/>
      <c r="AD206" s="72"/>
      <c r="AE206" s="72"/>
      <c r="AF206"/>
      <c r="AG206"/>
      <c r="AH206"/>
      <c r="AI206"/>
      <c r="AK206"/>
      <c r="AL206"/>
      <c r="AM206" s="72"/>
      <c r="AN206" s="72"/>
      <c r="AO206"/>
      <c r="AP206"/>
      <c r="AQ206"/>
      <c r="AR206" s="82"/>
      <c r="AS206" s="82"/>
      <c r="AU206" s="82"/>
      <c r="AV206" s="82"/>
    </row>
    <row r="207" spans="1:48" s="76" customFormat="1" x14ac:dyDescent="0.3">
      <c r="E207" s="84">
        <v>1971</v>
      </c>
      <c r="G207"/>
      <c r="H207"/>
      <c r="K207"/>
      <c r="L207" s="72"/>
      <c r="M207" s="72"/>
      <c r="N207"/>
      <c r="O207"/>
      <c r="P207"/>
      <c r="Q207"/>
      <c r="T207"/>
      <c r="U207" s="72"/>
      <c r="V207" s="72"/>
      <c r="W207"/>
      <c r="X207"/>
      <c r="Y207"/>
      <c r="Z207"/>
      <c r="AB207"/>
      <c r="AC207"/>
      <c r="AD207" s="72"/>
      <c r="AE207" s="72"/>
      <c r="AF207"/>
      <c r="AG207"/>
      <c r="AH207"/>
      <c r="AI207"/>
      <c r="AK207"/>
      <c r="AL207"/>
      <c r="AM207" s="72"/>
      <c r="AN207" s="72"/>
      <c r="AO207"/>
      <c r="AP207"/>
      <c r="AQ207"/>
      <c r="AR207" s="82"/>
      <c r="AS207" s="82"/>
      <c r="AU207" s="82"/>
      <c r="AV207" s="82"/>
    </row>
    <row r="208" spans="1:48" x14ac:dyDescent="0.3">
      <c r="B208" s="76"/>
      <c r="C208" s="76"/>
      <c r="D208" s="76"/>
      <c r="E208" s="84">
        <v>1989</v>
      </c>
      <c r="F208" s="76"/>
    </row>
    <row r="209" spans="2:48" x14ac:dyDescent="0.3">
      <c r="E209" s="84">
        <v>1987</v>
      </c>
    </row>
    <row r="215" spans="2:48" s="74" customFormat="1" x14ac:dyDescent="0.3">
      <c r="B215"/>
      <c r="C215" s="72"/>
      <c r="D215" s="72"/>
      <c r="E215"/>
      <c r="F215"/>
      <c r="G215"/>
      <c r="K215"/>
      <c r="L215" s="72"/>
      <c r="M215" s="72"/>
      <c r="N215"/>
      <c r="O215"/>
      <c r="P215"/>
      <c r="T215"/>
      <c r="U215" s="72"/>
      <c r="V215" s="72"/>
      <c r="W215"/>
      <c r="X215"/>
      <c r="Y215"/>
      <c r="AB215"/>
      <c r="AC215"/>
      <c r="AD215" s="72"/>
      <c r="AE215" s="72"/>
      <c r="AF215"/>
      <c r="AG215"/>
      <c r="AH215"/>
      <c r="AI215"/>
      <c r="AK215"/>
      <c r="AL215"/>
      <c r="AM215" s="72"/>
      <c r="AN215" s="72"/>
      <c r="AO215"/>
      <c r="AP215"/>
      <c r="AQ215"/>
      <c r="AR215" s="79"/>
      <c r="AS215" s="79"/>
      <c r="AU215" s="79"/>
      <c r="AV215" s="79"/>
    </row>
    <row r="216" spans="2:48" x14ac:dyDescent="0.3">
      <c r="B216" s="74"/>
      <c r="C216" s="77"/>
      <c r="D216" s="77"/>
      <c r="E216" s="74"/>
      <c r="F216" s="74"/>
      <c r="G216" s="74"/>
    </row>
  </sheetData>
  <sortState ref="AL3:AV110">
    <sortCondition descending="1" ref="AQ3:AQ110"/>
  </sortState>
  <mergeCells count="5">
    <mergeCell ref="A1:H1"/>
    <mergeCell ref="J1:Q1"/>
    <mergeCell ref="S1:Z1"/>
    <mergeCell ref="AK1:AV1"/>
    <mergeCell ref="AB1:A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Gause</cp:lastModifiedBy>
  <dcterms:created xsi:type="dcterms:W3CDTF">2019-08-10T19:09:50Z</dcterms:created>
  <dcterms:modified xsi:type="dcterms:W3CDTF">2019-09-22T22:15:50Z</dcterms:modified>
</cp:coreProperties>
</file>